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<sst xmlns="http://schemas.openxmlformats.org/spreadsheetml/2006/main" count="406" uniqueCount="59">
  <si>
    <t xml:space="preserve">project</t>
  </si>
  <si>
    <t xml:space="preserve">decoder</t>
  </si>
  <si>
    <t xml:space="preserve">hive.id</t>
  </si>
  <si>
    <t xml:space="preserve">side</t>
  </si>
  <si>
    <t xml:space="preserve">sd.name</t>
  </si>
  <si>
    <t xml:space="preserve">date</t>
  </si>
  <si>
    <t xml:space="preserve">filename</t>
  </si>
  <si>
    <t xml:space="preserve">dance.id</t>
  </si>
  <si>
    <t xml:space="preserve">entry.date</t>
  </si>
  <si>
    <t xml:space="preserve">video.start</t>
  </si>
  <si>
    <t xml:space="preserve">bee.id</t>
  </si>
  <si>
    <t xml:space="preserve">dance.start.time</t>
  </si>
  <si>
    <t xml:space="preserve">real.time</t>
  </si>
  <si>
    <t xml:space="preserve">number.waggle.runs</t>
  </si>
  <si>
    <t xml:space="preserve">verified.with.foraging</t>
  </si>
  <si>
    <t xml:space="preserve">notes</t>
  </si>
  <si>
    <t xml:space="preserve">Thermacell 2023</t>
  </si>
  <si>
    <t xml:space="preserve">x5</t>
  </si>
  <si>
    <t xml:space="preserve">Hive 3</t>
  </si>
  <si>
    <t xml:space="preserve">A</t>
  </si>
  <si>
    <t xml:space="preserve">Trial 1 - 3 June 2023 Side A</t>
  </si>
  <si>
    <t xml:space="preserve">MVI_0633_x5.MP4</t>
  </si>
  <si>
    <t xml:space="preserve">r23</t>
  </si>
  <si>
    <t xml:space="preserve">r59</t>
  </si>
  <si>
    <t xml:space="preserve">y1</t>
  </si>
  <si>
    <t xml:space="preserve">r4</t>
  </si>
  <si>
    <t xml:space="preserve">r17</t>
  </si>
  <si>
    <t xml:space="preserve">w1</t>
  </si>
  <si>
    <t xml:space="preserve">r1</t>
  </si>
  <si>
    <t xml:space="preserve">r57</t>
  </si>
  <si>
    <t xml:space="preserve">r13</t>
  </si>
  <si>
    <t xml:space="preserve">mostly trembling, walking all over the surface of the frame. Just a few halfhearted dance circuits in the middle of the tremble dance.  Then the bee disappears out of the top of the frame; does not clearly leave the colony. She may have moved onto side B</t>
  </si>
  <si>
    <t xml:space="preserve">dancing right at the bottom left of the frame -- some return phases out of view</t>
  </si>
  <si>
    <t xml:space="preserve">r24</t>
  </si>
  <si>
    <t xml:space="preserve">MVI_0634_x5.MP4</t>
  </si>
  <si>
    <t xml:space="preserve">w7</t>
  </si>
  <si>
    <t xml:space="preserve">w4</t>
  </si>
  <si>
    <t xml:space="preserve">unusual dance -- no visible vibration / blurriness associated with waggle runs, but distinct figure-eight pattern is there, and other bees are following as with a typical dance. </t>
  </si>
  <si>
    <t xml:space="preserve">continues in next video; three waggle runs in MVI_0634, nine in MVI_0635. This entry is complete. </t>
  </si>
  <si>
    <t xml:space="preserve">does not continue in next video</t>
  </si>
  <si>
    <t xml:space="preserve">MVI_0635_x5.MP4</t>
  </si>
  <si>
    <t xml:space="preserve">Check feeder visitation. appears to be advertising a different location than the feeder. Waggle runs go more or less vertically -- very unlike others!  Long trophallaxis break in the middle. </t>
  </si>
  <si>
    <t xml:space="preserve">not a typo! Forty!</t>
  </si>
  <si>
    <t xml:space="preserve">Extremely halfhearted.  Quarter-hearted.</t>
  </si>
  <si>
    <t xml:space="preserve">Check feeder visitation. Is this advertising the feeder?? Very vertical dance, like r1 above</t>
  </si>
  <si>
    <t xml:space="preserve">disappears over TOP of frame at 11:16</t>
  </si>
  <si>
    <t xml:space="preserve">part of the dance occurs partially under the duct tape, and there are mid-dance periods of time where the bee is out of sight under the duct tape, but then re-emerges still dancing. I only counted waggle runs I could see, so this number is probably smaller than reality. </t>
  </si>
  <si>
    <t xml:space="preserve">MVI_0636_x5.MP4</t>
  </si>
  <si>
    <t xml:space="preserve">Check feeder visitation. another quite vertical but slightly right dance</t>
  </si>
  <si>
    <t xml:space="preserve">the first many runs are visibly blurred, and then she appears to lose energy; continues to do circuits but the waggles are way less waggley. What's up with this? </t>
  </si>
  <si>
    <t xml:space="preserve">Notably long returns phases and some periods of walking between successive waggle runs. </t>
  </si>
  <si>
    <t xml:space="preserve">w5</t>
  </si>
  <si>
    <t xml:space="preserve">absurdly huge angular scatter on this girl</t>
  </si>
  <si>
    <t xml:space="preserve">again with the hardly-waggling-at-all waggle runs</t>
  </si>
  <si>
    <t xml:space="preserve">r20</t>
  </si>
  <si>
    <t xml:space="preserve">MVI_0637_x5.MP4</t>
  </si>
  <si>
    <t xml:space="preserve">Check feeder visitation. Extremely vertical dance! </t>
  </si>
  <si>
    <t xml:space="preserve">looong trophallaxis break before final two dance circuits</t>
  </si>
  <si>
    <t xml:space="preserve">may continue in next video -- Ian did the next one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</si>
</sst>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"/>
    <numFmt numFmtId="166" formatCode="h:mm:ss"/>
  </numFmts>
  <fonts count="6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0"/>
      <charset val="1"/>
    </font>
    <font>
      <sz val="11"/>
      <color theme="1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5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2" sqref="B2:B54 G2:G54 A1"/>
    </sheetView>
  </sheetViews>
  <sheetFormatPr defaultColWidth="12.6328125" defaultRowHeight="15.75" zeroHeight="false" outlineLevelRow="0" outlineLevelCol="0"/>
  <cols>
    <col collapsed="false" customWidth="true" hidden="false" outlineLevel="0" max="1" min="1" style="0" width="13.38"/>
    <col collapsed="false" customWidth="true" hidden="false" outlineLevel="0" max="5" min="5" style="0" width="21.63"/>
    <col collapsed="false" customWidth="true" hidden="false" outlineLevel="0" max="7" min="7" style="0" width="20.51"/>
    <col collapsed="false" customWidth="true" hidden="false" outlineLevel="0" max="14" min="14" style="0" width="16.12"/>
    <col collapsed="false" customWidth="true" hidden="false" outlineLevel="0" max="15" min="15" style="0" width="16.89"/>
  </cols>
  <sheetData>
    <row r="1" customFormat="false" ht="15.7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customFormat="false" ht="15.75" hidden="false" customHeight="false" outlineLevel="0" collapsed="false">
      <c r="A2" s="1" t="s">
        <v>16</v>
      </c>
      <c r="B2" s="1" t="s">
        <v>17</v>
      </c>
      <c r="C2" s="1" t="s">
        <v>18</v>
      </c>
      <c r="D2" s="1" t="s">
        <v>19</v>
      </c>
      <c r="E2" s="1" t="s">
        <v>20</v>
      </c>
      <c r="F2" s="2" t="n">
        <v>45106</v>
      </c>
      <c r="G2" s="1" t="s">
        <v>21</v>
      </c>
      <c r="H2" s="3" t="n">
        <v>1</v>
      </c>
      <c r="I2" s="2" t="n">
        <v>45162</v>
      </c>
      <c r="J2" s="4" t="n">
        <v>0.682060185185185</v>
      </c>
      <c r="K2" s="1" t="s">
        <v>22</v>
      </c>
      <c r="L2" s="4" t="n">
        <v>0.000902777777777778</v>
      </c>
      <c r="M2" s="4" t="n">
        <f aca="false">J2+L2</f>
        <v>0.682962962962963</v>
      </c>
      <c r="N2" s="3" t="n">
        <v>9</v>
      </c>
      <c r="O2" s="1"/>
      <c r="P2" s="1"/>
    </row>
    <row r="3" customFormat="false" ht="15.75" hidden="false" customHeight="false" outlineLevel="0" collapsed="false">
      <c r="A3" s="5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6" t="n">
        <v>45106</v>
      </c>
      <c r="G3" s="1" t="s">
        <v>21</v>
      </c>
      <c r="H3" s="5" t="n">
        <v>2</v>
      </c>
      <c r="I3" s="6" t="n">
        <v>45162</v>
      </c>
      <c r="J3" s="4" t="n">
        <v>0.682060185185185</v>
      </c>
      <c r="K3" s="5" t="s">
        <v>23</v>
      </c>
      <c r="L3" s="7" t="n">
        <v>0.00106481481481481</v>
      </c>
      <c r="M3" s="4" t="n">
        <f aca="false">J3+L3</f>
        <v>0.683125</v>
      </c>
      <c r="N3" s="5" t="n">
        <v>24</v>
      </c>
    </row>
    <row r="4" customFormat="false" ht="15.75" hidden="false" customHeight="false" outlineLevel="0" collapsed="false">
      <c r="A4" s="1" t="s">
        <v>16</v>
      </c>
      <c r="B4" s="1" t="s">
        <v>17</v>
      </c>
      <c r="C4" s="1" t="s">
        <v>18</v>
      </c>
      <c r="D4" s="1" t="s">
        <v>19</v>
      </c>
      <c r="E4" s="1" t="s">
        <v>20</v>
      </c>
      <c r="F4" s="2" t="n">
        <v>45106</v>
      </c>
      <c r="G4" s="1" t="s">
        <v>21</v>
      </c>
      <c r="H4" s="3" t="n">
        <v>3</v>
      </c>
      <c r="I4" s="2" t="n">
        <v>45162</v>
      </c>
      <c r="J4" s="4" t="n">
        <v>0.682060185185185</v>
      </c>
      <c r="K4" s="1" t="s">
        <v>24</v>
      </c>
      <c r="L4" s="4" t="n">
        <v>0.0015625</v>
      </c>
      <c r="M4" s="4" t="n">
        <f aca="false">J4+L4</f>
        <v>0.683622685185185</v>
      </c>
      <c r="N4" s="5" t="n">
        <v>12</v>
      </c>
    </row>
    <row r="5" customFormat="false" ht="15.75" hidden="false" customHeight="false" outlineLevel="0" collapsed="false">
      <c r="A5" s="5" t="s">
        <v>16</v>
      </c>
      <c r="B5" s="5" t="s">
        <v>17</v>
      </c>
      <c r="C5" s="5" t="s">
        <v>18</v>
      </c>
      <c r="D5" s="5" t="s">
        <v>19</v>
      </c>
      <c r="E5" s="5" t="s">
        <v>20</v>
      </c>
      <c r="F5" s="6" t="n">
        <v>45106</v>
      </c>
      <c r="G5" s="1" t="s">
        <v>21</v>
      </c>
      <c r="H5" s="5" t="n">
        <v>4</v>
      </c>
      <c r="I5" s="6" t="n">
        <v>45162</v>
      </c>
      <c r="J5" s="4" t="n">
        <v>0.682060185185185</v>
      </c>
      <c r="K5" s="5" t="s">
        <v>25</v>
      </c>
      <c r="L5" s="7" t="n">
        <v>0.00200231481481482</v>
      </c>
      <c r="M5" s="4" t="n">
        <f aca="false">J5+L5</f>
        <v>0.6840625</v>
      </c>
      <c r="N5" s="5" t="n">
        <v>16</v>
      </c>
    </row>
    <row r="6" customFormat="false" ht="15.75" hidden="false" customHeight="false" outlineLevel="0" collapsed="false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 t="n">
        <v>45106</v>
      </c>
      <c r="G6" s="1" t="s">
        <v>21</v>
      </c>
      <c r="H6" s="3" t="n">
        <v>5</v>
      </c>
      <c r="I6" s="2" t="n">
        <v>45162</v>
      </c>
      <c r="J6" s="4" t="n">
        <v>0.682060185185185</v>
      </c>
      <c r="K6" s="1" t="s">
        <v>26</v>
      </c>
      <c r="L6" s="4" t="n">
        <v>0.00247685185185185</v>
      </c>
      <c r="M6" s="4" t="n">
        <f aca="false">J6+L6</f>
        <v>0.684537037037037</v>
      </c>
      <c r="N6" s="5" t="n">
        <v>17</v>
      </c>
    </row>
    <row r="7" customFormat="false" ht="15.75" hidden="false" customHeight="false" outlineLevel="0" collapsed="false">
      <c r="A7" s="5" t="s">
        <v>16</v>
      </c>
      <c r="B7" s="5" t="s">
        <v>17</v>
      </c>
      <c r="C7" s="5" t="s">
        <v>18</v>
      </c>
      <c r="D7" s="5" t="s">
        <v>19</v>
      </c>
      <c r="E7" s="5" t="s">
        <v>20</v>
      </c>
      <c r="F7" s="6" t="n">
        <v>45106</v>
      </c>
      <c r="G7" s="1" t="s">
        <v>21</v>
      </c>
      <c r="H7" s="5" t="n">
        <v>6</v>
      </c>
      <c r="I7" s="6" t="n">
        <v>45162</v>
      </c>
      <c r="J7" s="4" t="n">
        <v>0.682060185185185</v>
      </c>
      <c r="K7" s="5" t="s">
        <v>27</v>
      </c>
      <c r="L7" s="7" t="n">
        <v>0.00260416666666667</v>
      </c>
      <c r="M7" s="4" t="n">
        <f aca="false">J7+L7</f>
        <v>0.684664351851852</v>
      </c>
      <c r="N7" s="5" t="n">
        <v>3</v>
      </c>
    </row>
    <row r="8" customFormat="false" ht="15.75" hidden="false" customHeight="false" outlineLevel="0" collapsed="false">
      <c r="A8" s="1" t="s">
        <v>16</v>
      </c>
      <c r="B8" s="1" t="s">
        <v>17</v>
      </c>
      <c r="C8" s="1" t="s">
        <v>18</v>
      </c>
      <c r="D8" s="1" t="s">
        <v>19</v>
      </c>
      <c r="E8" s="1" t="s">
        <v>20</v>
      </c>
      <c r="F8" s="2" t="n">
        <v>45106</v>
      </c>
      <c r="G8" s="1" t="s">
        <v>21</v>
      </c>
      <c r="H8" s="3" t="n">
        <v>7</v>
      </c>
      <c r="I8" s="2" t="n">
        <v>45162</v>
      </c>
      <c r="J8" s="4" t="n">
        <v>0.682060185185185</v>
      </c>
      <c r="K8" s="1" t="s">
        <v>28</v>
      </c>
      <c r="L8" s="4" t="n">
        <v>0.00430555555555556</v>
      </c>
      <c r="M8" s="4" t="n">
        <f aca="false">J8+L8</f>
        <v>0.686365740740741</v>
      </c>
      <c r="N8" s="5" t="n">
        <v>21</v>
      </c>
    </row>
    <row r="9" customFormat="false" ht="15.75" hidden="false" customHeight="false" outlineLevel="0" collapsed="false">
      <c r="A9" s="5" t="s">
        <v>16</v>
      </c>
      <c r="B9" s="5" t="s">
        <v>17</v>
      </c>
      <c r="C9" s="5" t="s">
        <v>18</v>
      </c>
      <c r="D9" s="5" t="s">
        <v>19</v>
      </c>
      <c r="E9" s="5" t="s">
        <v>20</v>
      </c>
      <c r="F9" s="6" t="n">
        <v>45106</v>
      </c>
      <c r="G9" s="1" t="s">
        <v>21</v>
      </c>
      <c r="H9" s="5" t="n">
        <v>8</v>
      </c>
      <c r="I9" s="6" t="n">
        <v>45162</v>
      </c>
      <c r="J9" s="4" t="n">
        <v>0.682060185185185</v>
      </c>
      <c r="K9" s="5" t="s">
        <v>27</v>
      </c>
      <c r="L9" s="7" t="n">
        <v>0.00444444444444444</v>
      </c>
      <c r="M9" s="4" t="n">
        <f aca="false">J9+L9</f>
        <v>0.68650462962963</v>
      </c>
      <c r="N9" s="5" t="n">
        <v>6</v>
      </c>
    </row>
    <row r="10" customFormat="false" ht="15.75" hidden="false" customHeight="false" outlineLevel="0" collapsed="false">
      <c r="A10" s="1" t="s">
        <v>16</v>
      </c>
      <c r="B10" s="1" t="s">
        <v>17</v>
      </c>
      <c r="C10" s="1" t="s">
        <v>18</v>
      </c>
      <c r="D10" s="1" t="s">
        <v>19</v>
      </c>
      <c r="E10" s="1" t="s">
        <v>20</v>
      </c>
      <c r="F10" s="2" t="n">
        <v>45106</v>
      </c>
      <c r="G10" s="1" t="s">
        <v>21</v>
      </c>
      <c r="H10" s="3" t="n">
        <v>9</v>
      </c>
      <c r="I10" s="2" t="n">
        <v>45162</v>
      </c>
      <c r="J10" s="4" t="n">
        <v>0.682060185185185</v>
      </c>
      <c r="K10" s="1" t="s">
        <v>29</v>
      </c>
      <c r="L10" s="4" t="n">
        <v>0.00480324074074074</v>
      </c>
      <c r="M10" s="4" t="n">
        <f aca="false">J10+L10</f>
        <v>0.686863425925926</v>
      </c>
      <c r="N10" s="5" t="n">
        <v>5</v>
      </c>
    </row>
    <row r="11" customFormat="false" ht="15.75" hidden="false" customHeight="false" outlineLevel="0" collapsed="false">
      <c r="A11" s="5" t="s">
        <v>16</v>
      </c>
      <c r="B11" s="5" t="s">
        <v>17</v>
      </c>
      <c r="C11" s="5" t="s">
        <v>18</v>
      </c>
      <c r="D11" s="5" t="s">
        <v>19</v>
      </c>
      <c r="E11" s="5" t="s">
        <v>20</v>
      </c>
      <c r="F11" s="6" t="n">
        <v>45106</v>
      </c>
      <c r="G11" s="1" t="s">
        <v>21</v>
      </c>
      <c r="H11" s="5" t="n">
        <v>10</v>
      </c>
      <c r="I11" s="6" t="n">
        <v>45162</v>
      </c>
      <c r="J11" s="4" t="n">
        <v>0.682060185185185</v>
      </c>
      <c r="K11" s="5" t="s">
        <v>30</v>
      </c>
      <c r="L11" s="7" t="n">
        <v>0.00498842592592593</v>
      </c>
      <c r="M11" s="4" t="n">
        <f aca="false">J11+L11</f>
        <v>0.687048611111111</v>
      </c>
      <c r="N11" s="5" t="n">
        <v>6</v>
      </c>
      <c r="P11" s="5" t="s">
        <v>31</v>
      </c>
    </row>
    <row r="12" customFormat="false" ht="15.75" hidden="false" customHeight="false" outlineLevel="0" collapsed="false">
      <c r="A12" s="1" t="s">
        <v>16</v>
      </c>
      <c r="B12" s="1" t="s">
        <v>17</v>
      </c>
      <c r="C12" s="1" t="s">
        <v>18</v>
      </c>
      <c r="D12" s="1" t="s">
        <v>19</v>
      </c>
      <c r="E12" s="1" t="s">
        <v>20</v>
      </c>
      <c r="F12" s="2" t="n">
        <v>45106</v>
      </c>
      <c r="G12" s="1" t="s">
        <v>21</v>
      </c>
      <c r="H12" s="3" t="n">
        <v>11</v>
      </c>
      <c r="I12" s="2" t="n">
        <v>45162</v>
      </c>
      <c r="J12" s="4" t="n">
        <v>0.682060185185185</v>
      </c>
      <c r="K12" s="1" t="s">
        <v>26</v>
      </c>
      <c r="L12" s="4" t="n">
        <v>0.00538194444444444</v>
      </c>
      <c r="M12" s="4" t="n">
        <f aca="false">J12+L12</f>
        <v>0.68744212962963</v>
      </c>
      <c r="N12" s="5" t="n">
        <v>3</v>
      </c>
    </row>
    <row r="13" customFormat="false" ht="15.75" hidden="false" customHeight="false" outlineLevel="0" collapsed="false">
      <c r="A13" s="5" t="s">
        <v>16</v>
      </c>
      <c r="B13" s="5" t="s">
        <v>17</v>
      </c>
      <c r="C13" s="5" t="s">
        <v>18</v>
      </c>
      <c r="D13" s="5" t="s">
        <v>19</v>
      </c>
      <c r="E13" s="5" t="s">
        <v>20</v>
      </c>
      <c r="F13" s="6" t="n">
        <v>45106</v>
      </c>
      <c r="G13" s="1" t="s">
        <v>21</v>
      </c>
      <c r="H13" s="5" t="n">
        <v>12</v>
      </c>
      <c r="I13" s="6" t="n">
        <v>45162</v>
      </c>
      <c r="J13" s="4" t="n">
        <v>0.682060185185185</v>
      </c>
      <c r="K13" s="5" t="s">
        <v>22</v>
      </c>
      <c r="L13" s="7" t="n">
        <v>0.00664351851851852</v>
      </c>
      <c r="M13" s="4" t="n">
        <f aca="false">J13+L13</f>
        <v>0.688703703703704</v>
      </c>
      <c r="N13" s="5" t="n">
        <v>4</v>
      </c>
    </row>
    <row r="14" customFormat="false" ht="15.75" hidden="false" customHeight="false" outlineLevel="0" collapsed="false">
      <c r="A14" s="1" t="s">
        <v>16</v>
      </c>
      <c r="B14" s="1" t="s">
        <v>17</v>
      </c>
      <c r="C14" s="1" t="s">
        <v>18</v>
      </c>
      <c r="D14" s="1" t="s">
        <v>19</v>
      </c>
      <c r="E14" s="1" t="s">
        <v>20</v>
      </c>
      <c r="F14" s="2" t="n">
        <v>45106</v>
      </c>
      <c r="G14" s="1" t="s">
        <v>21</v>
      </c>
      <c r="H14" s="3" t="n">
        <v>13</v>
      </c>
      <c r="I14" s="2" t="n">
        <v>45162</v>
      </c>
      <c r="J14" s="4" t="n">
        <v>0.682060185185185</v>
      </c>
      <c r="K14" s="1" t="s">
        <v>27</v>
      </c>
      <c r="L14" s="4" t="n">
        <v>0.0072337962962963</v>
      </c>
      <c r="M14" s="4" t="n">
        <f aca="false">J14+L14</f>
        <v>0.689293981481482</v>
      </c>
      <c r="N14" s="5" t="n">
        <v>6</v>
      </c>
    </row>
    <row r="15" customFormat="false" ht="15.75" hidden="false" customHeight="false" outlineLevel="0" collapsed="false">
      <c r="A15" s="5" t="s">
        <v>16</v>
      </c>
      <c r="B15" s="5" t="s">
        <v>17</v>
      </c>
      <c r="C15" s="5" t="s">
        <v>18</v>
      </c>
      <c r="D15" s="5" t="s">
        <v>19</v>
      </c>
      <c r="E15" s="5" t="s">
        <v>20</v>
      </c>
      <c r="F15" s="6" t="n">
        <v>45106</v>
      </c>
      <c r="G15" s="1" t="s">
        <v>21</v>
      </c>
      <c r="H15" s="5" t="n">
        <v>14</v>
      </c>
      <c r="I15" s="6" t="n">
        <v>45162</v>
      </c>
      <c r="J15" s="4" t="n">
        <v>0.682060185185185</v>
      </c>
      <c r="K15" s="5" t="s">
        <v>28</v>
      </c>
      <c r="L15" s="7" t="n">
        <v>0.00768518518518519</v>
      </c>
      <c r="M15" s="4" t="n">
        <f aca="false">J15+L15</f>
        <v>0.68974537037037</v>
      </c>
      <c r="N15" s="5" t="n">
        <v>7</v>
      </c>
    </row>
    <row r="16" customFormat="false" ht="15.75" hidden="false" customHeight="false" outlineLevel="0" collapsed="false">
      <c r="A16" s="1" t="s">
        <v>16</v>
      </c>
      <c r="B16" s="1" t="s">
        <v>17</v>
      </c>
      <c r="C16" s="1" t="s">
        <v>18</v>
      </c>
      <c r="D16" s="1" t="s">
        <v>19</v>
      </c>
      <c r="E16" s="1" t="s">
        <v>20</v>
      </c>
      <c r="F16" s="2" t="n">
        <v>45106</v>
      </c>
      <c r="G16" s="1" t="s">
        <v>21</v>
      </c>
      <c r="H16" s="3" t="n">
        <v>15</v>
      </c>
      <c r="I16" s="2" t="n">
        <v>45162</v>
      </c>
      <c r="J16" s="4" t="n">
        <v>0.682060185185185</v>
      </c>
      <c r="K16" s="1" t="s">
        <v>26</v>
      </c>
      <c r="L16" s="4" t="n">
        <v>0.00799768518518519</v>
      </c>
      <c r="M16" s="4" t="n">
        <f aca="false">J16+L16</f>
        <v>0.69005787037037</v>
      </c>
      <c r="N16" s="5" t="n">
        <v>6</v>
      </c>
      <c r="P16" s="5" t="s">
        <v>32</v>
      </c>
    </row>
    <row r="17" customFormat="false" ht="15.75" hidden="false" customHeight="false" outlineLevel="0" collapsed="false">
      <c r="A17" s="5" t="s">
        <v>16</v>
      </c>
      <c r="B17" s="5" t="s">
        <v>17</v>
      </c>
      <c r="C17" s="5" t="s">
        <v>18</v>
      </c>
      <c r="D17" s="5" t="s">
        <v>19</v>
      </c>
      <c r="E17" s="5" t="s">
        <v>20</v>
      </c>
      <c r="F17" s="6" t="n">
        <v>45106</v>
      </c>
      <c r="G17" s="1" t="s">
        <v>21</v>
      </c>
      <c r="H17" s="5" t="n">
        <v>16</v>
      </c>
      <c r="I17" s="6" t="n">
        <v>45162</v>
      </c>
      <c r="J17" s="4" t="n">
        <v>0.682060185185185</v>
      </c>
      <c r="K17" s="5" t="s">
        <v>33</v>
      </c>
      <c r="L17" s="7" t="n">
        <v>0.0102199074074074</v>
      </c>
      <c r="M17" s="4" t="n">
        <f aca="false">J17+L17</f>
        <v>0.692280092592593</v>
      </c>
      <c r="N17" s="5" t="n">
        <v>3</v>
      </c>
    </row>
    <row r="18" customFormat="false" ht="15.75" hidden="false" customHeight="false" outlineLevel="0" collapsed="false">
      <c r="A18" s="1" t="s">
        <v>16</v>
      </c>
      <c r="B18" s="1" t="s">
        <v>17</v>
      </c>
      <c r="C18" s="1" t="s">
        <v>18</v>
      </c>
      <c r="D18" s="1" t="s">
        <v>19</v>
      </c>
      <c r="E18" s="1" t="s">
        <v>20</v>
      </c>
      <c r="F18" s="2" t="n">
        <v>45106</v>
      </c>
      <c r="G18" s="1" t="s">
        <v>34</v>
      </c>
      <c r="H18" s="3" t="n">
        <v>17</v>
      </c>
      <c r="I18" s="2" t="n">
        <v>45162</v>
      </c>
      <c r="J18" s="4" t="n">
        <v>0.691944444444445</v>
      </c>
      <c r="K18" s="1" t="s">
        <v>35</v>
      </c>
      <c r="L18" s="4" t="n">
        <v>0.000196759259259259</v>
      </c>
      <c r="M18" s="4" t="n">
        <f aca="false">J18+L18</f>
        <v>0.692141203703704</v>
      </c>
      <c r="N18" s="5" t="n">
        <v>2</v>
      </c>
    </row>
    <row r="19" customFormat="false" ht="15.75" hidden="false" customHeight="false" outlineLevel="0" collapsed="false">
      <c r="A19" s="5" t="s">
        <v>16</v>
      </c>
      <c r="B19" s="5" t="s">
        <v>17</v>
      </c>
      <c r="C19" s="5" t="s">
        <v>18</v>
      </c>
      <c r="D19" s="5" t="s">
        <v>19</v>
      </c>
      <c r="E19" s="5" t="s">
        <v>20</v>
      </c>
      <c r="F19" s="6" t="n">
        <v>45106</v>
      </c>
      <c r="G19" s="1" t="s">
        <v>34</v>
      </c>
      <c r="H19" s="5" t="n">
        <v>18</v>
      </c>
      <c r="I19" s="6" t="n">
        <v>45162</v>
      </c>
      <c r="J19" s="4" t="n">
        <v>0.691944444444445</v>
      </c>
      <c r="K19" s="5" t="s">
        <v>22</v>
      </c>
      <c r="L19" s="7" t="n">
        <v>0.00259259259259259</v>
      </c>
      <c r="M19" s="4" t="n">
        <f aca="false">J19+L19</f>
        <v>0.694537037037037</v>
      </c>
      <c r="N19" s="5" t="n">
        <v>5</v>
      </c>
    </row>
    <row r="20" customFormat="false" ht="15.75" hidden="false" customHeight="false" outlineLevel="0" collapsed="false">
      <c r="A20" s="1" t="s">
        <v>16</v>
      </c>
      <c r="B20" s="1" t="s">
        <v>17</v>
      </c>
      <c r="C20" s="1" t="s">
        <v>18</v>
      </c>
      <c r="D20" s="1" t="s">
        <v>19</v>
      </c>
      <c r="E20" s="1" t="s">
        <v>20</v>
      </c>
      <c r="F20" s="2" t="n">
        <v>45106</v>
      </c>
      <c r="G20" s="1" t="s">
        <v>34</v>
      </c>
      <c r="H20" s="3" t="n">
        <v>19</v>
      </c>
      <c r="I20" s="2" t="n">
        <v>45162</v>
      </c>
      <c r="J20" s="4" t="n">
        <v>0.691944444444445</v>
      </c>
      <c r="K20" s="1" t="s">
        <v>35</v>
      </c>
      <c r="L20" s="4" t="n">
        <v>0.00868055555555556</v>
      </c>
      <c r="M20" s="4" t="n">
        <f aca="false">J20+L20</f>
        <v>0.700625</v>
      </c>
      <c r="N20" s="5" t="n">
        <v>11</v>
      </c>
    </row>
    <row r="21" customFormat="false" ht="15.75" hidden="false" customHeight="false" outlineLevel="0" collapsed="false">
      <c r="A21" s="5" t="s">
        <v>16</v>
      </c>
      <c r="B21" s="5" t="s">
        <v>17</v>
      </c>
      <c r="C21" s="5" t="s">
        <v>18</v>
      </c>
      <c r="D21" s="5" t="s">
        <v>19</v>
      </c>
      <c r="E21" s="5" t="s">
        <v>20</v>
      </c>
      <c r="F21" s="6" t="n">
        <v>45106</v>
      </c>
      <c r="G21" s="1" t="s">
        <v>34</v>
      </c>
      <c r="H21" s="5" t="n">
        <v>20</v>
      </c>
      <c r="I21" s="6" t="n">
        <v>45162</v>
      </c>
      <c r="J21" s="4" t="n">
        <v>0.691944444444445</v>
      </c>
      <c r="K21" s="5" t="s">
        <v>33</v>
      </c>
      <c r="L21" s="7" t="n">
        <v>0.00918981481481482</v>
      </c>
      <c r="M21" s="4" t="n">
        <f aca="false">J21+L21</f>
        <v>0.701134259259259</v>
      </c>
      <c r="N21" s="5" t="n">
        <v>35</v>
      </c>
    </row>
    <row r="22" customFormat="false" ht="15.75" hidden="false" customHeight="false" outlineLevel="0" collapsed="false">
      <c r="A22" s="1" t="s">
        <v>16</v>
      </c>
      <c r="B22" s="1" t="s">
        <v>17</v>
      </c>
      <c r="C22" s="1" t="s">
        <v>18</v>
      </c>
      <c r="D22" s="1" t="s">
        <v>19</v>
      </c>
      <c r="E22" s="1" t="s">
        <v>20</v>
      </c>
      <c r="F22" s="2" t="n">
        <v>45106</v>
      </c>
      <c r="G22" s="1" t="s">
        <v>34</v>
      </c>
      <c r="H22" s="3" t="n">
        <v>21</v>
      </c>
      <c r="I22" s="2" t="n">
        <v>45162</v>
      </c>
      <c r="J22" s="4" t="n">
        <v>0.691944444444445</v>
      </c>
      <c r="K22" s="1" t="s">
        <v>36</v>
      </c>
      <c r="L22" s="4" t="n">
        <v>0.00920138888888889</v>
      </c>
      <c r="M22" s="4" t="n">
        <f aca="false">J22+L22</f>
        <v>0.701145833333333</v>
      </c>
      <c r="N22" s="5" t="n">
        <v>10</v>
      </c>
      <c r="P22" s="5" t="s">
        <v>37</v>
      </c>
    </row>
    <row r="23" customFormat="false" ht="15.75" hidden="false" customHeight="false" outlineLevel="0" collapsed="false">
      <c r="A23" s="5" t="s">
        <v>16</v>
      </c>
      <c r="B23" s="5" t="s">
        <v>17</v>
      </c>
      <c r="C23" s="5" t="s">
        <v>18</v>
      </c>
      <c r="D23" s="5" t="s">
        <v>19</v>
      </c>
      <c r="E23" s="5" t="s">
        <v>20</v>
      </c>
      <c r="F23" s="6" t="n">
        <v>45106</v>
      </c>
      <c r="G23" s="1" t="s">
        <v>34</v>
      </c>
      <c r="H23" s="5" t="n">
        <v>22</v>
      </c>
      <c r="I23" s="6" t="n">
        <v>45162</v>
      </c>
      <c r="J23" s="4" t="n">
        <v>0.691944444444445</v>
      </c>
      <c r="K23" s="5" t="s">
        <v>29</v>
      </c>
      <c r="L23" s="7" t="n">
        <v>0.0102546296296296</v>
      </c>
      <c r="M23" s="4" t="n">
        <f aca="false">J23+L23</f>
        <v>0.702199074074074</v>
      </c>
      <c r="N23" s="5" t="n">
        <v>3</v>
      </c>
    </row>
    <row r="24" customFormat="false" ht="15.75" hidden="false" customHeight="false" outlineLevel="0" collapsed="false">
      <c r="A24" s="1" t="s">
        <v>16</v>
      </c>
      <c r="B24" s="1" t="s">
        <v>17</v>
      </c>
      <c r="C24" s="1" t="s">
        <v>18</v>
      </c>
      <c r="D24" s="1" t="s">
        <v>19</v>
      </c>
      <c r="E24" s="1" t="s">
        <v>20</v>
      </c>
      <c r="F24" s="2" t="n">
        <v>45106</v>
      </c>
      <c r="G24" s="1" t="s">
        <v>34</v>
      </c>
      <c r="H24" s="3" t="n">
        <v>23</v>
      </c>
      <c r="I24" s="2" t="n">
        <v>45162</v>
      </c>
      <c r="J24" s="4" t="n">
        <v>0.691944444444445</v>
      </c>
      <c r="K24" s="1" t="s">
        <v>22</v>
      </c>
      <c r="L24" s="4" t="n">
        <v>0.0105324074074074</v>
      </c>
      <c r="M24" s="4" t="n">
        <f aca="false">J24+L24</f>
        <v>0.702476851851852</v>
      </c>
      <c r="N24" s="5" t="n">
        <v>3</v>
      </c>
    </row>
    <row r="25" customFormat="false" ht="15.75" hidden="false" customHeight="false" outlineLevel="0" collapsed="false">
      <c r="A25" s="1" t="s">
        <v>16</v>
      </c>
      <c r="B25" s="5" t="s">
        <v>17</v>
      </c>
      <c r="C25" s="5" t="s">
        <v>18</v>
      </c>
      <c r="D25" s="5" t="s">
        <v>19</v>
      </c>
      <c r="E25" s="5" t="s">
        <v>20</v>
      </c>
      <c r="F25" s="6" t="n">
        <v>45106</v>
      </c>
      <c r="G25" s="1" t="s">
        <v>34</v>
      </c>
      <c r="H25" s="5" t="n">
        <v>24</v>
      </c>
      <c r="I25" s="6" t="n">
        <v>45162</v>
      </c>
      <c r="J25" s="4" t="n">
        <v>0.691944444444445</v>
      </c>
      <c r="K25" s="5" t="s">
        <v>27</v>
      </c>
      <c r="L25" s="7" t="n">
        <v>0.0108101851851852</v>
      </c>
      <c r="M25" s="4" t="n">
        <f aca="false">J25+L25</f>
        <v>0.70275462962963</v>
      </c>
      <c r="N25" s="5" t="n">
        <v>12</v>
      </c>
      <c r="P25" s="5" t="s">
        <v>38</v>
      </c>
    </row>
    <row r="26" customFormat="false" ht="15.75" hidden="false" customHeight="false" outlineLevel="0" collapsed="false">
      <c r="A26" s="1" t="s">
        <v>16</v>
      </c>
      <c r="B26" s="1" t="s">
        <v>17</v>
      </c>
      <c r="C26" s="1" t="s">
        <v>18</v>
      </c>
      <c r="D26" s="1" t="s">
        <v>19</v>
      </c>
      <c r="E26" s="1" t="s">
        <v>20</v>
      </c>
      <c r="F26" s="2" t="n">
        <v>45106</v>
      </c>
      <c r="G26" s="1" t="s">
        <v>34</v>
      </c>
      <c r="H26" s="3" t="n">
        <v>25</v>
      </c>
      <c r="I26" s="2" t="n">
        <v>45162</v>
      </c>
      <c r="J26" s="4" t="n">
        <v>0.691944444444445</v>
      </c>
      <c r="K26" s="1" t="s">
        <v>35</v>
      </c>
      <c r="L26" s="4" t="n">
        <v>0.0108217592592593</v>
      </c>
      <c r="M26" s="4" t="n">
        <f aca="false">J26+L26</f>
        <v>0.702766203703704</v>
      </c>
      <c r="N26" s="5" t="n">
        <v>10</v>
      </c>
      <c r="P26" s="5" t="s">
        <v>39</v>
      </c>
    </row>
    <row r="27" customFormat="false" ht="15.75" hidden="false" customHeight="false" outlineLevel="0" collapsed="false">
      <c r="A27" s="1" t="s">
        <v>16</v>
      </c>
      <c r="B27" s="5" t="s">
        <v>17</v>
      </c>
      <c r="C27" s="5" t="s">
        <v>18</v>
      </c>
      <c r="D27" s="5" t="s">
        <v>19</v>
      </c>
      <c r="E27" s="5" t="s">
        <v>20</v>
      </c>
      <c r="F27" s="6" t="n">
        <v>45106</v>
      </c>
      <c r="G27" s="1" t="s">
        <v>40</v>
      </c>
      <c r="H27" s="5" t="n">
        <v>26</v>
      </c>
      <c r="I27" s="6" t="n">
        <v>45162</v>
      </c>
      <c r="J27" s="4" t="n">
        <v>0.703217592592593</v>
      </c>
      <c r="K27" s="1" t="s">
        <v>28</v>
      </c>
      <c r="L27" s="7" t="n">
        <v>0.000231481481481482</v>
      </c>
      <c r="M27" s="4" t="n">
        <f aca="false">J27+L27</f>
        <v>0.703449074074074</v>
      </c>
      <c r="N27" s="5" t="n">
        <v>19</v>
      </c>
      <c r="P27" s="8" t="s">
        <v>41</v>
      </c>
    </row>
    <row r="28" customFormat="false" ht="15.75" hidden="false" customHeight="false" outlineLevel="0" collapsed="false">
      <c r="A28" s="1" t="s">
        <v>16</v>
      </c>
      <c r="B28" s="5" t="s">
        <v>17</v>
      </c>
      <c r="C28" s="5" t="s">
        <v>18</v>
      </c>
      <c r="D28" s="5" t="s">
        <v>19</v>
      </c>
      <c r="E28" s="5" t="s">
        <v>20</v>
      </c>
      <c r="F28" s="6" t="n">
        <v>45106</v>
      </c>
      <c r="G28" s="1" t="s">
        <v>40</v>
      </c>
      <c r="H28" s="3" t="n">
        <v>27</v>
      </c>
      <c r="I28" s="6" t="n">
        <v>45162</v>
      </c>
      <c r="J28" s="4" t="n">
        <v>0.703217592592593</v>
      </c>
      <c r="K28" s="1" t="s">
        <v>33</v>
      </c>
      <c r="L28" s="7" t="n">
        <v>0.00167824074074074</v>
      </c>
      <c r="M28" s="4" t="n">
        <f aca="false">J28+L28</f>
        <v>0.704895833333333</v>
      </c>
      <c r="N28" s="5" t="n">
        <v>16</v>
      </c>
    </row>
    <row r="29" customFormat="false" ht="15.75" hidden="false" customHeight="false" outlineLevel="0" collapsed="false">
      <c r="A29" s="1" t="s">
        <v>16</v>
      </c>
      <c r="B29" s="5" t="s">
        <v>17</v>
      </c>
      <c r="C29" s="5" t="s">
        <v>18</v>
      </c>
      <c r="D29" s="5" t="s">
        <v>19</v>
      </c>
      <c r="E29" s="5" t="s">
        <v>20</v>
      </c>
      <c r="F29" s="6" t="n">
        <v>45106</v>
      </c>
      <c r="G29" s="1" t="s">
        <v>40</v>
      </c>
      <c r="H29" s="5" t="n">
        <v>28</v>
      </c>
      <c r="I29" s="6" t="n">
        <v>45162</v>
      </c>
      <c r="J29" s="4" t="n">
        <v>0.703217592592593</v>
      </c>
      <c r="K29" s="1" t="s">
        <v>35</v>
      </c>
      <c r="L29" s="7" t="n">
        <v>0.00267361111111111</v>
      </c>
      <c r="M29" s="4" t="n">
        <f aca="false">J29+L29</f>
        <v>0.705891203703704</v>
      </c>
      <c r="N29" s="5" t="n">
        <v>40</v>
      </c>
      <c r="P29" s="5" t="s">
        <v>42</v>
      </c>
    </row>
    <row r="30" customFormat="false" ht="15.75" hidden="false" customHeight="false" outlineLevel="0" collapsed="false">
      <c r="A30" s="1" t="s">
        <v>16</v>
      </c>
      <c r="B30" s="5" t="s">
        <v>17</v>
      </c>
      <c r="C30" s="5" t="s">
        <v>18</v>
      </c>
      <c r="D30" s="5" t="s">
        <v>19</v>
      </c>
      <c r="E30" s="5" t="s">
        <v>20</v>
      </c>
      <c r="F30" s="6" t="n">
        <v>45106</v>
      </c>
      <c r="G30" s="1" t="s">
        <v>40</v>
      </c>
      <c r="H30" s="3" t="n">
        <v>29</v>
      </c>
      <c r="I30" s="6" t="n">
        <v>45162</v>
      </c>
      <c r="J30" s="4" t="n">
        <v>0.703217592592593</v>
      </c>
      <c r="K30" s="1" t="s">
        <v>36</v>
      </c>
      <c r="L30" s="7" t="n">
        <v>0.0041087962962963</v>
      </c>
      <c r="M30" s="4" t="n">
        <f aca="false">J30+L30</f>
        <v>0.707326388888889</v>
      </c>
      <c r="N30" s="5" t="n">
        <v>10</v>
      </c>
      <c r="P30" s="5" t="s">
        <v>43</v>
      </c>
    </row>
    <row r="31" customFormat="false" ht="15.75" hidden="false" customHeight="false" outlineLevel="0" collapsed="false">
      <c r="A31" s="1" t="s">
        <v>16</v>
      </c>
      <c r="B31" s="5" t="s">
        <v>17</v>
      </c>
      <c r="C31" s="5" t="s">
        <v>18</v>
      </c>
      <c r="D31" s="5" t="s">
        <v>19</v>
      </c>
      <c r="E31" s="5" t="s">
        <v>20</v>
      </c>
      <c r="F31" s="6" t="n">
        <v>45106</v>
      </c>
      <c r="G31" s="1" t="s">
        <v>40</v>
      </c>
      <c r="H31" s="5" t="n">
        <v>30</v>
      </c>
      <c r="I31" s="6" t="n">
        <v>45162</v>
      </c>
      <c r="J31" s="4" t="n">
        <v>0.703217592592593</v>
      </c>
      <c r="K31" s="1" t="s">
        <v>33</v>
      </c>
      <c r="L31" s="7" t="n">
        <v>0.00439814814814815</v>
      </c>
      <c r="M31" s="4" t="n">
        <f aca="false">J31+L31</f>
        <v>0.707615740740741</v>
      </c>
      <c r="N31" s="5" t="n">
        <v>43</v>
      </c>
    </row>
    <row r="32" customFormat="false" ht="15.75" hidden="false" customHeight="false" outlineLevel="0" collapsed="false">
      <c r="A32" s="1" t="s">
        <v>16</v>
      </c>
      <c r="B32" s="5" t="s">
        <v>17</v>
      </c>
      <c r="C32" s="5" t="s">
        <v>18</v>
      </c>
      <c r="D32" s="5" t="s">
        <v>19</v>
      </c>
      <c r="E32" s="5" t="s">
        <v>20</v>
      </c>
      <c r="F32" s="6" t="n">
        <v>45106</v>
      </c>
      <c r="G32" s="1" t="s">
        <v>40</v>
      </c>
      <c r="H32" s="3" t="n">
        <v>31</v>
      </c>
      <c r="I32" s="6" t="n">
        <v>45162</v>
      </c>
      <c r="J32" s="4" t="n">
        <v>0.703217592592593</v>
      </c>
      <c r="K32" s="1" t="s">
        <v>24</v>
      </c>
      <c r="L32" s="7" t="n">
        <v>0.00578703703703704</v>
      </c>
      <c r="M32" s="4" t="n">
        <f aca="false">J32+L32</f>
        <v>0.70900462962963</v>
      </c>
      <c r="N32" s="5" t="n">
        <v>26</v>
      </c>
      <c r="P32" s="8" t="s">
        <v>44</v>
      </c>
    </row>
    <row r="33" customFormat="false" ht="15.75" hidden="false" customHeight="false" outlineLevel="0" collapsed="false">
      <c r="A33" s="1" t="s">
        <v>16</v>
      </c>
      <c r="B33" s="5" t="s">
        <v>17</v>
      </c>
      <c r="C33" s="5" t="s">
        <v>18</v>
      </c>
      <c r="D33" s="5" t="s">
        <v>19</v>
      </c>
      <c r="E33" s="5" t="s">
        <v>20</v>
      </c>
      <c r="F33" s="6" t="n">
        <v>45106</v>
      </c>
      <c r="G33" s="1" t="s">
        <v>40</v>
      </c>
      <c r="H33" s="5" t="n">
        <v>32</v>
      </c>
      <c r="I33" s="6" t="n">
        <v>45162</v>
      </c>
      <c r="J33" s="4" t="n">
        <v>0.703217592592593</v>
      </c>
      <c r="K33" s="1" t="s">
        <v>29</v>
      </c>
      <c r="L33" s="7" t="n">
        <v>0.006875</v>
      </c>
      <c r="M33" s="4" t="n">
        <f aca="false">J33+L33</f>
        <v>0.710092592592593</v>
      </c>
      <c r="N33" s="5" t="n">
        <v>14</v>
      </c>
      <c r="P33" s="5" t="s">
        <v>45</v>
      </c>
    </row>
    <row r="34" customFormat="false" ht="15.75" hidden="false" customHeight="false" outlineLevel="0" collapsed="false">
      <c r="A34" s="1" t="s">
        <v>16</v>
      </c>
      <c r="B34" s="5" t="s">
        <v>17</v>
      </c>
      <c r="C34" s="5" t="s">
        <v>18</v>
      </c>
      <c r="D34" s="5" t="s">
        <v>19</v>
      </c>
      <c r="E34" s="5" t="s">
        <v>20</v>
      </c>
      <c r="F34" s="6" t="n">
        <v>45106</v>
      </c>
      <c r="G34" s="1" t="s">
        <v>40</v>
      </c>
      <c r="H34" s="3" t="n">
        <v>33</v>
      </c>
      <c r="I34" s="6" t="n">
        <v>45162</v>
      </c>
      <c r="J34" s="4" t="n">
        <v>0.703217592592593</v>
      </c>
      <c r="K34" s="1" t="s">
        <v>27</v>
      </c>
      <c r="L34" s="7" t="n">
        <v>0.00832175925925926</v>
      </c>
      <c r="M34" s="4" t="n">
        <f aca="false">J34+L34</f>
        <v>0.711539351851852</v>
      </c>
      <c r="N34" s="5" t="n">
        <v>35</v>
      </c>
      <c r="P34" s="5" t="s">
        <v>46</v>
      </c>
    </row>
    <row r="35" customFormat="false" ht="15.75" hidden="false" customHeight="false" outlineLevel="0" collapsed="false">
      <c r="A35" s="1" t="s">
        <v>16</v>
      </c>
      <c r="B35" s="5" t="s">
        <v>17</v>
      </c>
      <c r="C35" s="5" t="s">
        <v>18</v>
      </c>
      <c r="D35" s="5" t="s">
        <v>19</v>
      </c>
      <c r="E35" s="5" t="s">
        <v>20</v>
      </c>
      <c r="F35" s="6" t="n">
        <v>45106</v>
      </c>
      <c r="G35" s="1" t="s">
        <v>40</v>
      </c>
      <c r="H35" s="5" t="n">
        <v>34</v>
      </c>
      <c r="I35" s="6" t="n">
        <v>45162</v>
      </c>
      <c r="J35" s="4" t="n">
        <v>0.703217592592593</v>
      </c>
      <c r="K35" s="1" t="s">
        <v>26</v>
      </c>
      <c r="L35" s="7" t="n">
        <v>0.0101157407407407</v>
      </c>
      <c r="M35" s="4" t="n">
        <f aca="false">J35+L35</f>
        <v>0.713333333333333</v>
      </c>
      <c r="N35" s="5" t="n">
        <v>18</v>
      </c>
    </row>
    <row r="36" customFormat="false" ht="15.75" hidden="false" customHeight="false" outlineLevel="0" collapsed="false">
      <c r="A36" s="1" t="s">
        <v>16</v>
      </c>
      <c r="B36" s="5" t="s">
        <v>17</v>
      </c>
      <c r="C36" s="5" t="s">
        <v>18</v>
      </c>
      <c r="D36" s="5" t="s">
        <v>19</v>
      </c>
      <c r="E36" s="5" t="s">
        <v>20</v>
      </c>
      <c r="F36" s="6" t="n">
        <v>45106</v>
      </c>
      <c r="G36" s="1" t="s">
        <v>47</v>
      </c>
      <c r="H36" s="3" t="n">
        <v>35</v>
      </c>
      <c r="I36" s="6" t="n">
        <v>45162</v>
      </c>
      <c r="J36" s="4" t="n">
        <v>0.713101851851852</v>
      </c>
      <c r="K36" s="1" t="s">
        <v>24</v>
      </c>
      <c r="L36" s="7" t="n">
        <v>0.00173611111111111</v>
      </c>
      <c r="M36" s="4" t="n">
        <f aca="false">J36+L36</f>
        <v>0.714837962962963</v>
      </c>
      <c r="N36" s="5" t="n">
        <v>26</v>
      </c>
      <c r="P36" s="8" t="s">
        <v>48</v>
      </c>
    </row>
    <row r="37" customFormat="false" ht="15.75" hidden="false" customHeight="false" outlineLevel="0" collapsed="false">
      <c r="A37" s="1" t="s">
        <v>16</v>
      </c>
      <c r="B37" s="5" t="s">
        <v>17</v>
      </c>
      <c r="C37" s="5" t="s">
        <v>18</v>
      </c>
      <c r="D37" s="5" t="s">
        <v>19</v>
      </c>
      <c r="E37" s="5" t="s">
        <v>20</v>
      </c>
      <c r="F37" s="6" t="n">
        <v>45106</v>
      </c>
      <c r="G37" s="1" t="s">
        <v>47</v>
      </c>
      <c r="H37" s="5" t="n">
        <v>36</v>
      </c>
      <c r="I37" s="6" t="n">
        <v>45162</v>
      </c>
      <c r="J37" s="4" t="n">
        <v>0.713101851851852</v>
      </c>
      <c r="K37" s="1" t="s">
        <v>29</v>
      </c>
      <c r="L37" s="7" t="n">
        <v>0.003125</v>
      </c>
      <c r="M37" s="4" t="n">
        <f aca="false">J37+L37</f>
        <v>0.716226851851852</v>
      </c>
      <c r="N37" s="5" t="n">
        <v>23</v>
      </c>
      <c r="P37" s="5" t="s">
        <v>49</v>
      </c>
    </row>
    <row r="38" customFormat="false" ht="15.75" hidden="false" customHeight="false" outlineLevel="0" collapsed="false">
      <c r="A38" s="1" t="s">
        <v>16</v>
      </c>
      <c r="B38" s="5" t="s">
        <v>17</v>
      </c>
      <c r="C38" s="5" t="s">
        <v>18</v>
      </c>
      <c r="D38" s="5" t="s">
        <v>19</v>
      </c>
      <c r="E38" s="5" t="s">
        <v>20</v>
      </c>
      <c r="F38" s="6" t="n">
        <v>45106</v>
      </c>
      <c r="G38" s="1" t="s">
        <v>47</v>
      </c>
      <c r="H38" s="3" t="n">
        <v>37</v>
      </c>
      <c r="I38" s="6" t="n">
        <v>45162</v>
      </c>
      <c r="J38" s="4" t="n">
        <v>0.713101851851852</v>
      </c>
      <c r="K38" s="1" t="s">
        <v>27</v>
      </c>
      <c r="L38" s="7" t="n">
        <v>0.00396990740740741</v>
      </c>
      <c r="M38" s="4" t="n">
        <f aca="false">J38+L38</f>
        <v>0.717071759259259</v>
      </c>
      <c r="N38" s="5" t="n">
        <v>7</v>
      </c>
      <c r="P38" s="5" t="s">
        <v>50</v>
      </c>
    </row>
    <row r="39" customFormat="false" ht="15.75" hidden="false" customHeight="false" outlineLevel="0" collapsed="false">
      <c r="A39" s="1" t="s">
        <v>16</v>
      </c>
      <c r="B39" s="5" t="s">
        <v>17</v>
      </c>
      <c r="C39" s="5" t="s">
        <v>18</v>
      </c>
      <c r="D39" s="5" t="s">
        <v>19</v>
      </c>
      <c r="E39" s="5" t="s">
        <v>20</v>
      </c>
      <c r="F39" s="6" t="n">
        <v>45106</v>
      </c>
      <c r="G39" s="1" t="s">
        <v>47</v>
      </c>
      <c r="H39" s="5" t="n">
        <v>38</v>
      </c>
      <c r="I39" s="6" t="n">
        <v>45162</v>
      </c>
      <c r="J39" s="4" t="n">
        <v>0.713101851851852</v>
      </c>
      <c r="K39" s="1" t="s">
        <v>22</v>
      </c>
      <c r="L39" s="7" t="n">
        <v>0.00511574074074074</v>
      </c>
      <c r="M39" s="4" t="n">
        <f aca="false">J39+L39</f>
        <v>0.718217592592593</v>
      </c>
      <c r="N39" s="5" t="n">
        <v>5</v>
      </c>
    </row>
    <row r="40" customFormat="false" ht="15.75" hidden="false" customHeight="false" outlineLevel="0" collapsed="false">
      <c r="A40" s="1" t="s">
        <v>16</v>
      </c>
      <c r="B40" s="5" t="s">
        <v>17</v>
      </c>
      <c r="C40" s="5" t="s">
        <v>18</v>
      </c>
      <c r="D40" s="5" t="s">
        <v>19</v>
      </c>
      <c r="E40" s="5" t="s">
        <v>20</v>
      </c>
      <c r="F40" s="6" t="n">
        <v>45106</v>
      </c>
      <c r="G40" s="1" t="s">
        <v>47</v>
      </c>
      <c r="H40" s="3" t="n">
        <v>39</v>
      </c>
      <c r="I40" s="6" t="n">
        <v>45162</v>
      </c>
      <c r="J40" s="4" t="n">
        <v>0.713101851851852</v>
      </c>
      <c r="K40" s="1" t="s">
        <v>51</v>
      </c>
      <c r="L40" s="7" t="n">
        <v>0.00534722222222222</v>
      </c>
      <c r="M40" s="4" t="n">
        <f aca="false">J40+L40</f>
        <v>0.718449074074074</v>
      </c>
      <c r="N40" s="5" t="n">
        <v>22</v>
      </c>
      <c r="P40" s="5" t="s">
        <v>52</v>
      </c>
    </row>
    <row r="41" customFormat="false" ht="15.75" hidden="false" customHeight="false" outlineLevel="0" collapsed="false">
      <c r="A41" s="1" t="s">
        <v>16</v>
      </c>
      <c r="B41" s="5" t="s">
        <v>17</v>
      </c>
      <c r="C41" s="5" t="s">
        <v>18</v>
      </c>
      <c r="D41" s="5" t="s">
        <v>19</v>
      </c>
      <c r="E41" s="5" t="s">
        <v>20</v>
      </c>
      <c r="F41" s="6" t="n">
        <v>45106</v>
      </c>
      <c r="G41" s="1" t="s">
        <v>47</v>
      </c>
      <c r="H41" s="5" t="n">
        <v>40</v>
      </c>
      <c r="I41" s="6" t="n">
        <v>45162</v>
      </c>
      <c r="J41" s="4" t="n">
        <v>0.713101851851852</v>
      </c>
      <c r="K41" s="1" t="s">
        <v>36</v>
      </c>
      <c r="L41" s="7" t="n">
        <v>0.00805555555555556</v>
      </c>
      <c r="M41" s="4" t="n">
        <f aca="false">J41+L41</f>
        <v>0.721157407407407</v>
      </c>
      <c r="N41" s="5" t="n">
        <v>7</v>
      </c>
    </row>
    <row r="42" customFormat="false" ht="15.75" hidden="false" customHeight="false" outlineLevel="0" collapsed="false">
      <c r="A42" s="1" t="s">
        <v>16</v>
      </c>
      <c r="B42" s="5" t="s">
        <v>17</v>
      </c>
      <c r="C42" s="5" t="s">
        <v>18</v>
      </c>
      <c r="D42" s="5" t="s">
        <v>19</v>
      </c>
      <c r="E42" s="5" t="s">
        <v>20</v>
      </c>
      <c r="F42" s="6" t="n">
        <v>45106</v>
      </c>
      <c r="G42" s="1" t="s">
        <v>47</v>
      </c>
      <c r="H42" s="3" t="n">
        <v>41</v>
      </c>
      <c r="I42" s="6" t="n">
        <v>45162</v>
      </c>
      <c r="J42" s="4" t="n">
        <v>0.713101851851852</v>
      </c>
      <c r="K42" s="1" t="s">
        <v>22</v>
      </c>
      <c r="L42" s="7" t="n">
        <v>0.0080787037037037</v>
      </c>
      <c r="M42" s="4" t="n">
        <f aca="false">J42+L42</f>
        <v>0.721180555555556</v>
      </c>
      <c r="N42" s="5" t="n">
        <v>4</v>
      </c>
    </row>
    <row r="43" customFormat="false" ht="15.75" hidden="false" customHeight="false" outlineLevel="0" collapsed="false">
      <c r="A43" s="1" t="s">
        <v>16</v>
      </c>
      <c r="B43" s="5" t="s">
        <v>17</v>
      </c>
      <c r="C43" s="5" t="s">
        <v>18</v>
      </c>
      <c r="D43" s="5" t="s">
        <v>19</v>
      </c>
      <c r="E43" s="5" t="s">
        <v>20</v>
      </c>
      <c r="F43" s="6" t="n">
        <v>45106</v>
      </c>
      <c r="G43" s="1" t="s">
        <v>47</v>
      </c>
      <c r="H43" s="5" t="n">
        <v>42</v>
      </c>
      <c r="I43" s="6" t="n">
        <v>45162</v>
      </c>
      <c r="J43" s="4" t="n">
        <v>0.713101851851852</v>
      </c>
      <c r="K43" s="1" t="s">
        <v>28</v>
      </c>
      <c r="L43" s="7" t="n">
        <v>0.00836805555555556</v>
      </c>
      <c r="M43" s="4" t="n">
        <f aca="false">J43+L43</f>
        <v>0.721469907407408</v>
      </c>
      <c r="N43" s="5" t="n">
        <v>11</v>
      </c>
      <c r="P43" s="5" t="s">
        <v>53</v>
      </c>
    </row>
    <row r="44" customFormat="false" ht="15.75" hidden="false" customHeight="false" outlineLevel="0" collapsed="false">
      <c r="A44" s="1" t="s">
        <v>16</v>
      </c>
      <c r="B44" s="5" t="s">
        <v>17</v>
      </c>
      <c r="C44" s="5" t="s">
        <v>18</v>
      </c>
      <c r="D44" s="5" t="s">
        <v>19</v>
      </c>
      <c r="E44" s="5" t="s">
        <v>20</v>
      </c>
      <c r="F44" s="6" t="n">
        <v>45106</v>
      </c>
      <c r="G44" s="1" t="s">
        <v>47</v>
      </c>
      <c r="H44" s="5" t="n">
        <v>43</v>
      </c>
      <c r="I44" s="6" t="n">
        <v>45162</v>
      </c>
      <c r="J44" s="4" t="n">
        <v>0.713101851851852</v>
      </c>
      <c r="K44" s="1" t="s">
        <v>54</v>
      </c>
      <c r="L44" s="7" t="n">
        <v>0.0102430555555556</v>
      </c>
      <c r="M44" s="4" t="n">
        <f aca="false">J44+L44</f>
        <v>0.723344907407407</v>
      </c>
      <c r="N44" s="5" t="n">
        <v>7</v>
      </c>
    </row>
    <row r="45" customFormat="false" ht="15.75" hidden="false" customHeight="false" outlineLevel="0" collapsed="false">
      <c r="A45" s="1" t="s">
        <v>16</v>
      </c>
      <c r="B45" s="5" t="s">
        <v>17</v>
      </c>
      <c r="C45" s="5" t="s">
        <v>18</v>
      </c>
      <c r="D45" s="5" t="s">
        <v>19</v>
      </c>
      <c r="E45" s="5" t="s">
        <v>20</v>
      </c>
      <c r="F45" s="6" t="n">
        <v>45106</v>
      </c>
      <c r="G45" s="1" t="s">
        <v>47</v>
      </c>
      <c r="H45" s="5" t="n">
        <v>44</v>
      </c>
      <c r="I45" s="6" t="n">
        <v>45162</v>
      </c>
      <c r="J45" s="4" t="n">
        <v>0.713101851851852</v>
      </c>
      <c r="K45" s="1" t="s">
        <v>25</v>
      </c>
      <c r="L45" s="7" t="n">
        <v>0.0103009259259259</v>
      </c>
      <c r="M45" s="4" t="n">
        <f aca="false">J45+L45</f>
        <v>0.723402777777778</v>
      </c>
      <c r="N45" s="5" t="n">
        <v>4</v>
      </c>
    </row>
    <row r="46" customFormat="false" ht="15.75" hidden="false" customHeight="false" outlineLevel="0" collapsed="false">
      <c r="A46" s="1" t="s">
        <v>16</v>
      </c>
      <c r="B46" s="5" t="s">
        <v>17</v>
      </c>
      <c r="C46" s="5" t="s">
        <v>18</v>
      </c>
      <c r="D46" s="5" t="s">
        <v>19</v>
      </c>
      <c r="E46" s="5" t="s">
        <v>20</v>
      </c>
      <c r="F46" s="6" t="n">
        <v>45106</v>
      </c>
      <c r="G46" s="1" t="s">
        <v>55</v>
      </c>
      <c r="H46" s="5" t="n">
        <v>45</v>
      </c>
      <c r="I46" s="6" t="n">
        <v>45162</v>
      </c>
      <c r="J46" s="4" t="n">
        <v>0.724375</v>
      </c>
      <c r="K46" s="1" t="s">
        <v>26</v>
      </c>
      <c r="L46" s="7" t="n">
        <v>0.00108796296296296</v>
      </c>
      <c r="M46" s="4" t="n">
        <f aca="false">J46+L46</f>
        <v>0.725462962962963</v>
      </c>
      <c r="N46" s="5" t="n">
        <v>7</v>
      </c>
    </row>
    <row r="47" customFormat="false" ht="15.75" hidden="false" customHeight="false" outlineLevel="0" collapsed="false">
      <c r="A47" s="1" t="s">
        <v>16</v>
      </c>
      <c r="B47" s="5" t="s">
        <v>17</v>
      </c>
      <c r="C47" s="5" t="s">
        <v>18</v>
      </c>
      <c r="D47" s="5" t="s">
        <v>19</v>
      </c>
      <c r="E47" s="5" t="s">
        <v>20</v>
      </c>
      <c r="F47" s="6" t="n">
        <v>45106</v>
      </c>
      <c r="G47" s="1" t="s">
        <v>55</v>
      </c>
      <c r="H47" s="5" t="n">
        <v>46</v>
      </c>
      <c r="I47" s="6" t="n">
        <v>45162</v>
      </c>
      <c r="J47" s="4" t="n">
        <v>0.724375</v>
      </c>
      <c r="K47" s="1" t="s">
        <v>22</v>
      </c>
      <c r="L47" s="7" t="n">
        <v>0.00208333333333333</v>
      </c>
      <c r="M47" s="4" t="n">
        <f aca="false">J47+L47</f>
        <v>0.726458333333333</v>
      </c>
      <c r="N47" s="5" t="n">
        <v>7</v>
      </c>
    </row>
    <row r="48" customFormat="false" ht="15.75" hidden="false" customHeight="false" outlineLevel="0" collapsed="false">
      <c r="A48" s="1" t="s">
        <v>16</v>
      </c>
      <c r="B48" s="5" t="s">
        <v>17</v>
      </c>
      <c r="C48" s="5" t="s">
        <v>18</v>
      </c>
      <c r="D48" s="5" t="s">
        <v>19</v>
      </c>
      <c r="E48" s="5" t="s">
        <v>20</v>
      </c>
      <c r="F48" s="6" t="n">
        <v>45106</v>
      </c>
      <c r="G48" s="1" t="s">
        <v>55</v>
      </c>
      <c r="H48" s="5" t="n">
        <v>47</v>
      </c>
      <c r="I48" s="6" t="n">
        <v>45162</v>
      </c>
      <c r="J48" s="4" t="n">
        <v>0.724375</v>
      </c>
      <c r="K48" s="1" t="s">
        <v>24</v>
      </c>
      <c r="L48" s="7" t="n">
        <v>0.00251157407407407</v>
      </c>
      <c r="M48" s="4" t="n">
        <f aca="false">J48+L48</f>
        <v>0.726886574074074</v>
      </c>
      <c r="N48" s="5" t="n">
        <v>19</v>
      </c>
      <c r="P48" s="8" t="s">
        <v>56</v>
      </c>
    </row>
    <row r="49" customFormat="false" ht="15.75" hidden="false" customHeight="false" outlineLevel="0" collapsed="false">
      <c r="A49" s="1" t="s">
        <v>16</v>
      </c>
      <c r="B49" s="5" t="s">
        <v>17</v>
      </c>
      <c r="C49" s="5" t="s">
        <v>18</v>
      </c>
      <c r="D49" s="5" t="s">
        <v>19</v>
      </c>
      <c r="E49" s="5" t="s">
        <v>20</v>
      </c>
      <c r="F49" s="6" t="n">
        <v>45106</v>
      </c>
      <c r="G49" s="1" t="s">
        <v>55</v>
      </c>
      <c r="H49" s="5" t="n">
        <v>48</v>
      </c>
      <c r="I49" s="6" t="n">
        <v>45162</v>
      </c>
      <c r="J49" s="4" t="n">
        <v>0.724375</v>
      </c>
      <c r="K49" s="1" t="s">
        <v>22</v>
      </c>
      <c r="L49" s="7" t="n">
        <v>0.00405092592592593</v>
      </c>
      <c r="M49" s="4" t="n">
        <f aca="false">J49+L49</f>
        <v>0.728425925925926</v>
      </c>
      <c r="N49" s="5" t="n">
        <v>8</v>
      </c>
      <c r="P49" s="5" t="s">
        <v>57</v>
      </c>
    </row>
    <row r="50" customFormat="false" ht="15.75" hidden="false" customHeight="false" outlineLevel="0" collapsed="false">
      <c r="A50" s="1" t="s">
        <v>16</v>
      </c>
      <c r="B50" s="5" t="s">
        <v>17</v>
      </c>
      <c r="C50" s="5" t="s">
        <v>18</v>
      </c>
      <c r="D50" s="5" t="s">
        <v>19</v>
      </c>
      <c r="E50" s="5" t="s">
        <v>20</v>
      </c>
      <c r="F50" s="6" t="n">
        <v>45106</v>
      </c>
      <c r="G50" s="1" t="s">
        <v>55</v>
      </c>
      <c r="H50" s="5" t="n">
        <v>49</v>
      </c>
      <c r="I50" s="6" t="n">
        <v>45162</v>
      </c>
      <c r="J50" s="4" t="n">
        <v>0.724375</v>
      </c>
      <c r="K50" s="1" t="s">
        <v>36</v>
      </c>
      <c r="L50" s="7" t="n">
        <v>0.00508101851851852</v>
      </c>
      <c r="M50" s="4" t="n">
        <f aca="false">J50+L50</f>
        <v>0.729456018518519</v>
      </c>
      <c r="N50" s="5" t="n">
        <v>2</v>
      </c>
    </row>
    <row r="51" customFormat="false" ht="15.75" hidden="false" customHeight="false" outlineLevel="0" collapsed="false">
      <c r="A51" s="1" t="s">
        <v>16</v>
      </c>
      <c r="B51" s="5" t="s">
        <v>17</v>
      </c>
      <c r="C51" s="5" t="s">
        <v>18</v>
      </c>
      <c r="D51" s="5" t="s">
        <v>19</v>
      </c>
      <c r="E51" s="5" t="s">
        <v>20</v>
      </c>
      <c r="F51" s="6" t="n">
        <v>45106</v>
      </c>
      <c r="G51" s="1" t="s">
        <v>55</v>
      </c>
      <c r="H51" s="5" t="n">
        <v>50</v>
      </c>
      <c r="I51" s="6" t="n">
        <v>45162</v>
      </c>
      <c r="J51" s="4" t="n">
        <v>0.724375</v>
      </c>
      <c r="K51" s="1" t="s">
        <v>22</v>
      </c>
      <c r="L51" s="7" t="n">
        <v>0.0071412037037037</v>
      </c>
      <c r="M51" s="4" t="n">
        <f aca="false">J51+L51</f>
        <v>0.731516203703704</v>
      </c>
      <c r="N51" s="5" t="n">
        <v>11</v>
      </c>
    </row>
    <row r="52" customFormat="false" ht="15.75" hidden="false" customHeight="false" outlineLevel="0" collapsed="false">
      <c r="A52" s="1" t="s">
        <v>16</v>
      </c>
      <c r="B52" s="5" t="s">
        <v>17</v>
      </c>
      <c r="C52" s="5" t="s">
        <v>18</v>
      </c>
      <c r="D52" s="5" t="s">
        <v>19</v>
      </c>
      <c r="E52" s="5" t="s">
        <v>20</v>
      </c>
      <c r="F52" s="6" t="n">
        <v>45106</v>
      </c>
      <c r="G52" s="1" t="s">
        <v>55</v>
      </c>
      <c r="H52" s="5" t="n">
        <v>51</v>
      </c>
      <c r="I52" s="6" t="n">
        <v>45162</v>
      </c>
      <c r="J52" s="4" t="n">
        <v>0.724375</v>
      </c>
      <c r="K52" s="1" t="s">
        <v>36</v>
      </c>
      <c r="L52" s="7" t="n">
        <v>0.0075462962962963</v>
      </c>
      <c r="M52" s="4" t="n">
        <f aca="false">J52+L52</f>
        <v>0.731921296296296</v>
      </c>
      <c r="N52" s="5" t="n">
        <v>12</v>
      </c>
    </row>
    <row r="53" customFormat="false" ht="15.75" hidden="false" customHeight="false" outlineLevel="0" collapsed="false">
      <c r="A53" s="1" t="s">
        <v>16</v>
      </c>
      <c r="B53" s="5" t="s">
        <v>17</v>
      </c>
      <c r="C53" s="5" t="s">
        <v>18</v>
      </c>
      <c r="D53" s="5" t="s">
        <v>19</v>
      </c>
      <c r="E53" s="5" t="s">
        <v>20</v>
      </c>
      <c r="F53" s="6" t="n">
        <v>45106</v>
      </c>
      <c r="G53" s="1" t="s">
        <v>55</v>
      </c>
      <c r="H53" s="5" t="n">
        <v>52</v>
      </c>
      <c r="I53" s="6" t="n">
        <v>45162</v>
      </c>
      <c r="J53" s="4" t="n">
        <v>0.724375</v>
      </c>
      <c r="K53" s="1" t="s">
        <v>33</v>
      </c>
      <c r="L53" s="7" t="n">
        <v>0.00866898148148148</v>
      </c>
      <c r="M53" s="4" t="n">
        <f aca="false">J53+L53</f>
        <v>0.733043981481482</v>
      </c>
      <c r="N53" s="5" t="n">
        <v>13</v>
      </c>
    </row>
    <row r="54" customFormat="false" ht="15.75" hidden="false" customHeight="false" outlineLevel="0" collapsed="false">
      <c r="A54" s="1" t="s">
        <v>16</v>
      </c>
      <c r="B54" s="5" t="s">
        <v>17</v>
      </c>
      <c r="C54" s="5" t="s">
        <v>18</v>
      </c>
      <c r="D54" s="5" t="s">
        <v>19</v>
      </c>
      <c r="E54" s="5" t="s">
        <v>20</v>
      </c>
      <c r="F54" s="6" t="n">
        <v>45106</v>
      </c>
      <c r="G54" s="1" t="s">
        <v>55</v>
      </c>
      <c r="H54" s="5" t="n">
        <v>53</v>
      </c>
      <c r="I54" s="6" t="n">
        <v>45162</v>
      </c>
      <c r="J54" s="4" t="n">
        <v>0.724375</v>
      </c>
      <c r="K54" s="1" t="s">
        <v>26</v>
      </c>
      <c r="L54" s="7" t="n">
        <v>0.0110416666666667</v>
      </c>
      <c r="M54" s="4" t="n">
        <f aca="false">J54+L54</f>
        <v>0.735416666666667</v>
      </c>
      <c r="N54" s="5" t="n">
        <v>1</v>
      </c>
      <c r="P54" s="5" t="s">
        <v>58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LibreOffice/24.2.2.2$Linux_X86_64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>Roger Schürch</cp:lastModifiedBy>
  <dcterms:modified xsi:type="dcterms:W3CDTF">2024-10-09T15:38:39Z</dcterms:modified>
  <cp:revision>1</cp:revision>
  <dc:subject/>
  <dc:title/>
</cp:coreProperties>
</file>