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ynology\Manuscript\anchor cytokine particle\revision\1201revision\"/>
    </mc:Choice>
  </mc:AlternateContent>
  <xr:revisionPtr revIDLastSave="0" documentId="13_ncr:1_{F5EFF3C3-5974-4523-A9CC-CA9FFB4884EA}" xr6:coauthVersionLast="36" xr6:coauthVersionMax="47" xr10:uidLastSave="{00000000-0000-0000-0000-000000000000}"/>
  <bookViews>
    <workbookView xWindow="0" yWindow="0" windowWidth="38400" windowHeight="17625" tabRatio="690" xr2:uid="{D4B847FC-C49A-4D7F-8141-F77DC14B9C33}"/>
  </bookViews>
  <sheets>
    <sheet name="Figure 2B-D" sheetId="13" r:id="rId1"/>
    <sheet name="Figure 2E-H" sheetId="14" r:id="rId2"/>
    <sheet name="Figure 3A-C" sheetId="15" r:id="rId3"/>
    <sheet name="Figure 3D-G" sheetId="9" r:id="rId4"/>
    <sheet name="Figure 3H-I" sheetId="11" r:id="rId5"/>
    <sheet name="Figure 4A" sheetId="10" r:id="rId6"/>
    <sheet name="Figure 4B-K" sheetId="3" r:id="rId7"/>
    <sheet name="Figure 5A" sheetId="17" r:id="rId8"/>
    <sheet name="Figure 5B-K" sheetId="6" r:id="rId9"/>
    <sheet name="Figure 6A-K" sheetId="2" r:id="rId10"/>
    <sheet name="Figure 7" sheetId="1" r:id="rId11"/>
    <sheet name="Fig.S1E" sheetId="19" r:id="rId12"/>
    <sheet name="Fig.S2A" sheetId="20" r:id="rId13"/>
    <sheet name="Fig. S2B-E" sheetId="21" r:id="rId14"/>
    <sheet name="Fig. S5A-B" sheetId="22" r:id="rId15"/>
    <sheet name="Fig.S6A" sheetId="23" r:id="rId16"/>
    <sheet name="Fig.S7 A-E" sheetId="5" r:id="rId17"/>
    <sheet name="Fig.S8 A-E" sheetId="24" r:id="rId18"/>
    <sheet name="Fig.S9 A-E" sheetId="7" r:id="rId19"/>
    <sheet name="Fig.S10 A-E" sheetId="8" r:id="rId2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<sst xmlns="http://schemas.openxmlformats.org/spreadsheetml/2006/main" count="2730" uniqueCount="339">
  <si>
    <t>days</t>
  </si>
  <si>
    <t>untreated (n=8)</t>
  </si>
  <si>
    <t>i.t IL-12 (n=6)</t>
  </si>
  <si>
    <t>i.t. ICB (n=4)</t>
  </si>
  <si>
    <t>IL-12+ICB i.t. (n=8)</t>
  </si>
  <si>
    <t>P-IL12+ICB i.t. (n=8)</t>
  </si>
  <si>
    <t>P-IL12+P-IL15+ICB i.t. (n=8)</t>
  </si>
  <si>
    <t>one mice still live</t>
  </si>
  <si>
    <t>group1</t>
  </si>
  <si>
    <t>group2</t>
  </si>
  <si>
    <t>group3</t>
  </si>
  <si>
    <t>group4</t>
  </si>
  <si>
    <t>group5</t>
  </si>
  <si>
    <t>group6</t>
  </si>
  <si>
    <t>group 1</t>
  </si>
  <si>
    <t>group 2</t>
  </si>
  <si>
    <t>group 3</t>
  </si>
  <si>
    <t>group 4</t>
  </si>
  <si>
    <t>group 5</t>
  </si>
  <si>
    <t>group 6</t>
  </si>
  <si>
    <t>untreated</t>
  </si>
  <si>
    <t>P-IL12+P-IL15+ICB i.t. (n=7)</t>
  </si>
  <si>
    <t>untreated (n=5)</t>
  </si>
  <si>
    <t>ki-67+ in CD8+ TIL</t>
  </si>
  <si>
    <t>ICB+TA99</t>
  </si>
  <si>
    <t>IL12+IL15</t>
  </si>
  <si>
    <t>P-IL12+P-IL15+ICB+TA99</t>
  </si>
  <si>
    <t>ki67+IFN-gamma+ in CD8+ TILs</t>
  </si>
  <si>
    <t>ki67+TNF-alpha+ in CD8+ TILs</t>
  </si>
  <si>
    <t>d</t>
  </si>
  <si>
    <t>ki67+TNF-alpha+IFN-gamma+ in CD8+ TILs</t>
  </si>
  <si>
    <t>ki67+Gzmb+ in CD8+ TILs</t>
  </si>
  <si>
    <t>p value</t>
  </si>
  <si>
    <t>Mann-Whitney U-test</t>
  </si>
  <si>
    <t>CD8 progenitor exhaust</t>
  </si>
  <si>
    <t>CD8 terminal exhaust</t>
  </si>
  <si>
    <t>CD8 termninal to progenitor ratio</t>
  </si>
  <si>
    <t>PD1TIM3</t>
  </si>
  <si>
    <t>PD1TIGIT</t>
  </si>
  <si>
    <t>**</t>
  </si>
  <si>
    <t>*</t>
  </si>
  <si>
    <t>ns</t>
  </si>
  <si>
    <t>PD1LAG3 in CD8</t>
  </si>
  <si>
    <t>ICB i.t</t>
  </si>
  <si>
    <t>IL12 i.t.</t>
  </si>
  <si>
    <t>P-IL12+ICB</t>
  </si>
  <si>
    <t>NK in CD45 TIL</t>
  </si>
  <si>
    <t>CD8CD44/Treg</t>
  </si>
  <si>
    <t>MDSC</t>
  </si>
  <si>
    <t>--</t>
  </si>
  <si>
    <t>macrophage</t>
  </si>
  <si>
    <t>ICB+TA99+IL12+IL15</t>
  </si>
  <si>
    <t>NK1.1+CD3- in CD45 TIL</t>
  </si>
  <si>
    <t>CD8CD44 to Treg</t>
  </si>
  <si>
    <t>DC</t>
  </si>
  <si>
    <t>lung weight</t>
  </si>
  <si>
    <t>survival</t>
  </si>
  <si>
    <t>day</t>
  </si>
  <si>
    <t>ICB i.t.</t>
  </si>
  <si>
    <t>IL-12 i.t.</t>
  </si>
  <si>
    <t>IL-12 i.p.</t>
  </si>
  <si>
    <t>ICB i.p.</t>
  </si>
  <si>
    <t>IL12 + ICB i.t.</t>
  </si>
  <si>
    <t>IL-12 + ICB i.t.</t>
  </si>
  <si>
    <t>P-IL12 + ICB i.t.</t>
  </si>
  <si>
    <t>IL-12+ICB i.t.</t>
  </si>
  <si>
    <t>n=6</t>
  </si>
  <si>
    <t>n=5</t>
  </si>
  <si>
    <t>n=7</t>
  </si>
  <si>
    <t>P-IL12 i.t.</t>
  </si>
  <si>
    <t>IL-12 + IL-15 i.t.</t>
  </si>
  <si>
    <t>TA99+ICB i.t.</t>
  </si>
  <si>
    <t>IL12+IL15+ICB+TA99 i.p.</t>
  </si>
  <si>
    <t>IL12+IL15+ICB+TA99 i.t.</t>
  </si>
  <si>
    <t>P-IL12+P-IL15+ICB i.t.</t>
  </si>
  <si>
    <t>P-IL12+P-IL15+ICB+TA99 i.t.</t>
  </si>
  <si>
    <t>IL-12 i.p</t>
  </si>
  <si>
    <t>ICB i.p</t>
  </si>
  <si>
    <t>TA99 i.t.</t>
  </si>
  <si>
    <t>4T1 body weight</t>
  </si>
  <si>
    <t>P-IL12+ICB i.t.</t>
  </si>
  <si>
    <t>IL12+Il15 i.p.</t>
  </si>
  <si>
    <t>IL12+IL15+TA99+ICB i.p</t>
  </si>
  <si>
    <t>IL12+IL15+TA99+ICB i.t</t>
  </si>
  <si>
    <t>P-IL12+P-IL115+ICB+TA99 it</t>
  </si>
  <si>
    <t>Free Fc-Cy7</t>
  </si>
  <si>
    <t>mice1</t>
  </si>
  <si>
    <t>mice2</t>
  </si>
  <si>
    <t>mice3</t>
  </si>
  <si>
    <t>mice4</t>
  </si>
  <si>
    <t>mice5</t>
  </si>
  <si>
    <t>PS(1um)-FcBP-Fc-Cy7</t>
  </si>
  <si>
    <t>PS(0.2um)-FcBP-Fc-Cy7</t>
  </si>
  <si>
    <t>PS(0.5um)-FcBP-Fc-Cy7</t>
  </si>
  <si>
    <t>hr</t>
  </si>
  <si>
    <t>1h</t>
  </si>
  <si>
    <t>IFN-gmma</t>
  </si>
  <si>
    <t>24h</t>
  </si>
  <si>
    <t>TNF-alpha</t>
  </si>
  <si>
    <t>IL-6</t>
  </si>
  <si>
    <t>IL-2</t>
  </si>
  <si>
    <t>IL-4</t>
  </si>
  <si>
    <t>IL-5</t>
  </si>
  <si>
    <t>72h</t>
  </si>
  <si>
    <t>IL-12p70</t>
  </si>
  <si>
    <t>untreated vs 1 um</t>
  </si>
  <si>
    <t>200 nm vs 1 um</t>
  </si>
  <si>
    <t>IFN</t>
  </si>
  <si>
    <t>IL12</t>
  </si>
  <si>
    <t>TNF</t>
  </si>
  <si>
    <t>IL6</t>
  </si>
  <si>
    <t>p</t>
  </si>
  <si>
    <t>significance</t>
  </si>
  <si>
    <t xml:space="preserve">1h- data </t>
  </si>
  <si>
    <t>24h-data</t>
  </si>
  <si>
    <t>72h-data</t>
  </si>
  <si>
    <t>GM-CSF</t>
  </si>
  <si>
    <t>IFN gamma</t>
  </si>
  <si>
    <t>IL-1 beta</t>
  </si>
  <si>
    <t>IL-9</t>
  </si>
  <si>
    <t>IL-10</t>
  </si>
  <si>
    <t>IL-13</t>
  </si>
  <si>
    <t>IL-17A (CTLA-8)</t>
  </si>
  <si>
    <t>IL-18</t>
  </si>
  <si>
    <t>IL-22</t>
  </si>
  <si>
    <t>IL-23</t>
  </si>
  <si>
    <t>IL-27</t>
  </si>
  <si>
    <t>TNF alpha</t>
  </si>
  <si>
    <t>ENA-78</t>
  </si>
  <si>
    <t>Eotaxin</t>
  </si>
  <si>
    <t>G-CSF</t>
  </si>
  <si>
    <t>GROα</t>
  </si>
  <si>
    <t>IFN-γ</t>
  </si>
  <si>
    <t>IL-1α</t>
  </si>
  <si>
    <t>IL-1β</t>
  </si>
  <si>
    <t>IL-3</t>
  </si>
  <si>
    <t>IL-15</t>
  </si>
  <si>
    <t>IL-17α</t>
  </si>
  <si>
    <t>IL-28</t>
  </si>
  <si>
    <t>IL-31</t>
  </si>
  <si>
    <t>CXCL10</t>
  </si>
  <si>
    <t>LIF</t>
  </si>
  <si>
    <t>M-CSF</t>
  </si>
  <si>
    <t>MCP-1</t>
  </si>
  <si>
    <t>MCP-3</t>
  </si>
  <si>
    <t>MIP-1α</t>
  </si>
  <si>
    <t>MIP-1β</t>
  </si>
  <si>
    <t>MIP-2α</t>
  </si>
  <si>
    <t>RANTES</t>
  </si>
  <si>
    <t>TNFα</t>
  </si>
  <si>
    <t>comb</t>
  </si>
  <si>
    <t>ICB</t>
  </si>
  <si>
    <t>CD8CD44_to_Treg</t>
  </si>
  <si>
    <t>CD8_to_Treg</t>
  </si>
  <si>
    <t>CD8_to_MDSC</t>
  </si>
  <si>
    <t>***</t>
  </si>
  <si>
    <t>CD8num</t>
  </si>
  <si>
    <t>CD4num</t>
  </si>
  <si>
    <t>Tregnum</t>
  </si>
  <si>
    <t>MDSCnum</t>
  </si>
  <si>
    <t>macronum</t>
  </si>
  <si>
    <t>CD8_effector_memory</t>
  </si>
  <si>
    <t>CD8_central_memory</t>
  </si>
  <si>
    <t>CD11c_DC</t>
  </si>
  <si>
    <t>CD19_B</t>
  </si>
  <si>
    <t>TI</t>
  </si>
  <si>
    <t>CYT</t>
  </si>
  <si>
    <t>CYTTI</t>
  </si>
  <si>
    <t>****</t>
  </si>
  <si>
    <t>CD8toTreg</t>
  </si>
  <si>
    <t>CD8CD44toTreg</t>
  </si>
  <si>
    <t>Macrophage</t>
  </si>
  <si>
    <t>CD8toMDSC</t>
  </si>
  <si>
    <t>macrophagenum</t>
  </si>
  <si>
    <t>iv rechallenge</t>
  </si>
  <si>
    <t>ICB ip</t>
  </si>
  <si>
    <t>ICB it</t>
  </si>
  <si>
    <t>IL12 ip</t>
  </si>
  <si>
    <t>IL12 it</t>
  </si>
  <si>
    <t>IL12/ICB it</t>
  </si>
  <si>
    <t>PS_IL12 it</t>
  </si>
  <si>
    <t>PS_IL12/ICB</t>
  </si>
  <si>
    <t>Day 7 tumor fluoresence</t>
  </si>
  <si>
    <t>Fig. 2B</t>
  </si>
  <si>
    <t>Fig. 2D</t>
  </si>
  <si>
    <t>P-IL-12 + P-IL-15 i.t.</t>
  </si>
  <si>
    <t>IL12+IL15 i.t.</t>
  </si>
  <si>
    <t>Fig.3A</t>
  </si>
  <si>
    <t>Fig.3B</t>
  </si>
  <si>
    <t>tumor volume/mm3</t>
  </si>
  <si>
    <t>Fig.3C</t>
  </si>
  <si>
    <t>Fig.3D</t>
  </si>
  <si>
    <t>untreated + i.v. 4T1</t>
  </si>
  <si>
    <t>P-IL-12+ICB i.t. cured + i.v. 4T1</t>
  </si>
  <si>
    <t>Fig.3E</t>
  </si>
  <si>
    <t>Fig.3F</t>
  </si>
  <si>
    <t>Fig.3G</t>
  </si>
  <si>
    <t>Fig.3H</t>
  </si>
  <si>
    <t>Fig.3I</t>
  </si>
  <si>
    <t>P-IL-12 + ICB i.t.</t>
  </si>
  <si>
    <t>Fig.4E</t>
  </si>
  <si>
    <t>CD44hiCD62Llo effector memory in CD8CD45 TIL</t>
  </si>
  <si>
    <t>Fig.4F</t>
  </si>
  <si>
    <t>CD4CD25Foxp3 Treg in CD45CD4 TIL</t>
  </si>
  <si>
    <t>Fig.4G</t>
  </si>
  <si>
    <t>CD8 Teff/CD4 Treg</t>
  </si>
  <si>
    <t>Fig.4H</t>
  </si>
  <si>
    <t>Fig.4I</t>
  </si>
  <si>
    <t>CD8 Teff/MDSC</t>
  </si>
  <si>
    <t>Fig.4J</t>
  </si>
  <si>
    <t>Fig4K</t>
  </si>
  <si>
    <t>P-IL-12 + P-IL-15+ ICB + TA99 i.t.</t>
  </si>
  <si>
    <t>ICB+TA99 i.t.</t>
  </si>
  <si>
    <t>IL-12+IL-15 i.t.</t>
  </si>
  <si>
    <t>ICB+TA99+IL12+IL15 i.t.</t>
  </si>
  <si>
    <t>CD8 Teff in CD45 TIL</t>
  </si>
  <si>
    <t>CD4 Teff in CD45 TIL</t>
  </si>
  <si>
    <t>Fig.5B</t>
  </si>
  <si>
    <t>Fig.5C</t>
  </si>
  <si>
    <t>CD44hiCD62Llo effector memory in CD8 TIL</t>
  </si>
  <si>
    <t>Fig.5D</t>
  </si>
  <si>
    <t>CD4CD25Foxp3 Treg in CD4 TIL</t>
  </si>
  <si>
    <t>Fig.5E</t>
  </si>
  <si>
    <t>Fig.5F</t>
  </si>
  <si>
    <t>Fig.5G</t>
  </si>
  <si>
    <t>Fig.5H</t>
  </si>
  <si>
    <t>CD8 Teff to CD4 Treg</t>
  </si>
  <si>
    <t>Fig.5I</t>
  </si>
  <si>
    <t>Fig.5J</t>
  </si>
  <si>
    <t>Fig.5K</t>
  </si>
  <si>
    <t>CD8 to MDSC</t>
  </si>
  <si>
    <t>Fig.6A</t>
  </si>
  <si>
    <t>Fig.6B</t>
  </si>
  <si>
    <t>Fig.6C</t>
  </si>
  <si>
    <t>Fig.6D</t>
  </si>
  <si>
    <t>Fig.6E</t>
  </si>
  <si>
    <t>Fig.6F</t>
  </si>
  <si>
    <t>Fig.6G</t>
  </si>
  <si>
    <t>Fig.6H</t>
  </si>
  <si>
    <t>Fig.6I</t>
  </si>
  <si>
    <t>Fig.6J</t>
  </si>
  <si>
    <t>Fig.6K</t>
  </si>
  <si>
    <t>P value</t>
  </si>
  <si>
    <t>Fig. 7A</t>
  </si>
  <si>
    <t>Fig. 7C</t>
  </si>
  <si>
    <t>IL-1alpha</t>
  </si>
  <si>
    <t>sc rechallenge</t>
  </si>
  <si>
    <t>P-IL-12+ICB i.t. cured + s.c.4T1</t>
  </si>
  <si>
    <t>Fig.S5B</t>
  </si>
  <si>
    <t>Fig.S5A</t>
  </si>
  <si>
    <t>IL-12 i.t. + ICB i.p</t>
  </si>
  <si>
    <t>CD8 Teff</t>
  </si>
  <si>
    <t>CD4 Teff</t>
  </si>
  <si>
    <t>CD4CD25Foxp3 Treg</t>
  </si>
  <si>
    <t>macrophages</t>
  </si>
  <si>
    <t>4T1 tumor</t>
  </si>
  <si>
    <t>CD8Tcenmem</t>
  </si>
  <si>
    <t>Tcen mem</t>
  </si>
  <si>
    <t>B cells</t>
  </si>
  <si>
    <t>CD8 efffector memory</t>
  </si>
  <si>
    <t>CD8 central memory</t>
  </si>
  <si>
    <t>CD4 in CD45 TIL</t>
  </si>
  <si>
    <t>CD44CD62L central memory</t>
  </si>
  <si>
    <r>
      <t xml:space="preserve">PS-FcBP/Fc-Cy7 (1 </t>
    </r>
    <r>
      <rPr>
        <sz val="11"/>
        <rFont val="Calibri"/>
        <family val="2"/>
      </rPr>
      <t>µm)</t>
    </r>
  </si>
  <si>
    <r>
      <t>PS-FcBP/Fc-Cy7 (200 n</t>
    </r>
    <r>
      <rPr>
        <sz val="11"/>
        <rFont val="Calibri"/>
        <family val="2"/>
      </rPr>
      <t>m)</t>
    </r>
  </si>
  <si>
    <r>
      <t>PS-FcBP/Fc-Cy7 (500 n</t>
    </r>
    <r>
      <rPr>
        <sz val="11"/>
        <rFont val="Calibri"/>
        <family val="2"/>
      </rPr>
      <t>m)</t>
    </r>
  </si>
  <si>
    <t>P-IL-12+ICB i.t. cured + s.c. 4T1</t>
  </si>
  <si>
    <t>log-rank p value</t>
  </si>
  <si>
    <t>B16F10</t>
  </si>
  <si>
    <t>B16F10 body weight</t>
  </si>
  <si>
    <t>CD8_effector_memory in TDLN</t>
  </si>
  <si>
    <t>DC in TDLN</t>
  </si>
  <si>
    <t>Fig 2E</t>
  </si>
  <si>
    <t>Fig 2F</t>
  </si>
  <si>
    <t>Fig 2G</t>
  </si>
  <si>
    <t>Fig 2H</t>
  </si>
  <si>
    <t>Fig. 4A</t>
  </si>
  <si>
    <t>Fig 4B</t>
  </si>
  <si>
    <t>Fig 4D</t>
  </si>
  <si>
    <t>Fig 4C</t>
  </si>
  <si>
    <t>Fig 5A</t>
  </si>
  <si>
    <t>B cell</t>
  </si>
  <si>
    <t>Fig. S10A</t>
  </si>
  <si>
    <t>Fig. S10B</t>
  </si>
  <si>
    <t>Fig. S10C</t>
  </si>
  <si>
    <t>Fig. S10D</t>
  </si>
  <si>
    <t>Fig. S10E</t>
  </si>
  <si>
    <t>Fig. S9A</t>
  </si>
  <si>
    <t>Fig. S9B</t>
  </si>
  <si>
    <t>Fig. S9C</t>
  </si>
  <si>
    <t>Fig. S9D</t>
  </si>
  <si>
    <t>Fig. S9E</t>
  </si>
  <si>
    <t>Fig. S8A</t>
  </si>
  <si>
    <t>Fig. S8B</t>
  </si>
  <si>
    <t>Fig. S8C</t>
  </si>
  <si>
    <t>Fig. S8D</t>
  </si>
  <si>
    <t>Fig. S8E</t>
  </si>
  <si>
    <t>Fig. S7A</t>
  </si>
  <si>
    <t>Fig. S7B</t>
  </si>
  <si>
    <t>Fig. S7C</t>
  </si>
  <si>
    <t>Fig. S7D</t>
  </si>
  <si>
    <t>Fig. S7E</t>
  </si>
  <si>
    <t>Fig. S2E</t>
  </si>
  <si>
    <t>Fig. S2D</t>
  </si>
  <si>
    <t>Fig. S2C</t>
  </si>
  <si>
    <t>Fig. S2B</t>
  </si>
  <si>
    <t>IL2</t>
  </si>
  <si>
    <t>IL1a</t>
  </si>
  <si>
    <t>IL4</t>
  </si>
  <si>
    <t>IL5</t>
  </si>
  <si>
    <t>Fig. S6A</t>
  </si>
  <si>
    <t>PS-FcBP/Fc-Cy7</t>
  </si>
  <si>
    <t>Blank</t>
  </si>
  <si>
    <t>Fc-Cy7</t>
  </si>
  <si>
    <t>Tumor</t>
  </si>
  <si>
    <t>Heart</t>
  </si>
  <si>
    <t>Lymph node</t>
  </si>
  <si>
    <t>Spleen</t>
  </si>
  <si>
    <t>Liver</t>
  </si>
  <si>
    <t>Lung</t>
  </si>
  <si>
    <t>Kidney</t>
  </si>
  <si>
    <t>Fig.S2A</t>
  </si>
  <si>
    <t>Fig. S1E</t>
  </si>
  <si>
    <t>PBS</t>
  </si>
  <si>
    <t>FBS/DMEM</t>
  </si>
  <si>
    <t>#1</t>
  </si>
  <si>
    <t>#2</t>
  </si>
  <si>
    <t>#3</t>
  </si>
  <si>
    <t>#4</t>
  </si>
  <si>
    <t>#5</t>
  </si>
  <si>
    <t>tumor</t>
  </si>
  <si>
    <t>P-Fc-Cy7</t>
  </si>
  <si>
    <t>blank</t>
  </si>
  <si>
    <t>heart</t>
  </si>
  <si>
    <t>LN</t>
  </si>
  <si>
    <t>spleen</t>
  </si>
  <si>
    <t>liver</t>
  </si>
  <si>
    <t>lung</t>
  </si>
  <si>
    <t>kidney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</si>
</sst>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rgb="FF0000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0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165" fontId="0" fillId="0" borderId="0" xfId="0" applyNumberFormat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2" fontId="0" fillId="0" borderId="0" xfId="0" applyNumberFormat="1" applyBorder="1"/>
    <xf numFmtId="2" fontId="0" fillId="0" borderId="0" xfId="0" applyNumberFormat="1" applyBorder="1" applyAlignment="1">
      <alignment horizontal="left" vertical="center"/>
    </xf>
    <xf numFmtId="165" fontId="0" fillId="0" borderId="0" xfId="0" applyNumberFormat="1" applyBorder="1" applyAlignment="1">
      <alignment horizontal="left" vertical="center"/>
    </xf>
    <xf numFmtId="2" fontId="0" fillId="0" borderId="6" xfId="0" applyNumberFormat="1" applyBorder="1" applyAlignment="1">
      <alignment horizontal="left" vertical="center"/>
    </xf>
    <xf numFmtId="0" fontId="0" fillId="0" borderId="4" xfId="0" applyBorder="1"/>
    <xf numFmtId="165" fontId="0" fillId="0" borderId="3" xfId="0" applyNumberFormat="1" applyBorder="1" applyAlignment="1">
      <alignment horizontal="left" vertical="center"/>
    </xf>
    <xf numFmtId="165" fontId="0" fillId="0" borderId="4" xfId="0" applyNumberFormat="1" applyBorder="1" applyAlignment="1">
      <alignment horizontal="left" vertical="center"/>
    </xf>
    <xf numFmtId="165" fontId="0" fillId="0" borderId="6" xfId="0" applyNumberFormat="1" applyBorder="1" applyAlignment="1">
      <alignment horizontal="left" vertical="center"/>
    </xf>
    <xf numFmtId="165" fontId="0" fillId="0" borderId="8" xfId="0" applyNumberFormat="1" applyBorder="1" applyAlignment="1">
      <alignment horizontal="left" vertical="center"/>
    </xf>
    <xf numFmtId="165" fontId="0" fillId="0" borderId="9" xfId="0" applyNumberFormat="1" applyBorder="1" applyAlignment="1">
      <alignment horizontal="left" vertical="center"/>
    </xf>
    <xf numFmtId="165" fontId="0" fillId="0" borderId="2" xfId="0" applyNumberFormat="1" applyBorder="1" applyAlignment="1">
      <alignment horizontal="left" vertical="center"/>
    </xf>
    <xf numFmtId="165" fontId="0" fillId="0" borderId="5" xfId="0" applyNumberFormat="1" applyBorder="1" applyAlignment="1">
      <alignment horizontal="left" vertical="center"/>
    </xf>
    <xf numFmtId="165" fontId="0" fillId="0" borderId="7" xfId="0" applyNumberForma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0" fillId="0" borderId="5" xfId="0" applyNumberFormat="1" applyBorder="1" applyAlignment="1">
      <alignment horizontal="left"/>
    </xf>
    <xf numFmtId="165" fontId="0" fillId="0" borderId="0" xfId="0" applyNumberFormat="1" applyBorder="1" applyAlignment="1">
      <alignment horizontal="left"/>
    </xf>
    <xf numFmtId="165" fontId="0" fillId="0" borderId="6" xfId="0" applyNumberFormat="1" applyBorder="1" applyAlignment="1">
      <alignment horizontal="left"/>
    </xf>
    <xf numFmtId="0" fontId="5" fillId="0" borderId="0" xfId="0" applyFont="1"/>
    <xf numFmtId="0" fontId="0" fillId="0" borderId="3" xfId="0" applyFill="1" applyBorder="1"/>
    <xf numFmtId="2" fontId="0" fillId="0" borderId="0" xfId="0" applyNumberFormat="1"/>
    <xf numFmtId="0" fontId="0" fillId="0" borderId="0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2" fontId="0" fillId="0" borderId="5" xfId="0" applyNumberFormat="1" applyBorder="1"/>
    <xf numFmtId="2" fontId="0" fillId="0" borderId="6" xfId="0" applyNumberFormat="1" applyBorder="1"/>
    <xf numFmtId="2" fontId="0" fillId="0" borderId="7" xfId="0" applyNumberFormat="1" applyBorder="1"/>
    <xf numFmtId="2" fontId="0" fillId="0" borderId="8" xfId="0" applyNumberFormat="1" applyBorder="1"/>
    <xf numFmtId="2" fontId="0" fillId="0" borderId="9" xfId="0" applyNumberFormat="1" applyBorder="1"/>
    <xf numFmtId="0" fontId="3" fillId="0" borderId="0" xfId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BA370-9F12-479D-BC6B-A82283C3B201}">
  <dimension ref="A1:AA53"/>
  <sheetViews>
    <sheetView tabSelected="1" workbookViewId="0">
      <selection activeCell="M10" sqref="M10"/>
    </sheetView>
  </sheetViews>
  <sheetFormatPr defaultColWidth="8.85546875" defaultRowHeight="15" x14ac:dyDescent="0.25"/>
  <cols>
    <col min="1" max="14" width="8.85546875" style="9"/>
    <col min="15" max="15" width="21.5703125" style="9" bestFit="1" customWidth="1"/>
    <col min="16" max="16" width="9.28515625" style="9" customWidth="1"/>
    <col min="17" max="16384" width="8.85546875" style="9"/>
  </cols>
  <sheetData>
    <row r="1" spans="1:27" x14ac:dyDescent="0.25">
      <c r="A1" s="59" t="s">
        <v>183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61" t="s">
        <v>184</v>
      </c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</row>
    <row r="2" spans="1:27" x14ac:dyDescent="0.25">
      <c r="B2" s="50" t="s">
        <v>85</v>
      </c>
      <c r="C2" s="51" t="s">
        <v>94</v>
      </c>
      <c r="D2" s="51" t="s">
        <v>86</v>
      </c>
      <c r="E2" s="51" t="s">
        <v>87</v>
      </c>
      <c r="F2" s="51" t="s">
        <v>88</v>
      </c>
      <c r="G2" s="51" t="s">
        <v>89</v>
      </c>
      <c r="H2" s="52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</row>
    <row r="3" spans="1:27" x14ac:dyDescent="0.25">
      <c r="B3" s="53"/>
      <c r="C3" s="54">
        <v>0</v>
      </c>
      <c r="D3" s="54">
        <v>1</v>
      </c>
      <c r="E3" s="54">
        <v>1</v>
      </c>
      <c r="F3" s="54">
        <v>1</v>
      </c>
      <c r="G3" s="54">
        <v>1</v>
      </c>
      <c r="H3" s="55"/>
      <c r="I3" s="54"/>
      <c r="J3" s="54"/>
      <c r="K3" s="54"/>
      <c r="L3" s="54"/>
      <c r="M3" s="54"/>
      <c r="N3" s="54"/>
      <c r="O3" s="50" t="s">
        <v>182</v>
      </c>
      <c r="P3" s="51" t="s">
        <v>86</v>
      </c>
      <c r="Q3" s="51" t="s">
        <v>87</v>
      </c>
      <c r="R3" s="51" t="s">
        <v>88</v>
      </c>
      <c r="S3" s="51" t="s">
        <v>89</v>
      </c>
      <c r="T3" s="52" t="s">
        <v>90</v>
      </c>
      <c r="U3" s="54"/>
      <c r="V3" s="54"/>
      <c r="W3" s="54"/>
      <c r="X3" s="54"/>
      <c r="Y3" s="54"/>
      <c r="Z3" s="54"/>
      <c r="AA3" s="54"/>
    </row>
    <row r="4" spans="1:27" x14ac:dyDescent="0.25">
      <c r="B4" s="53"/>
      <c r="C4" s="54">
        <v>2</v>
      </c>
      <c r="D4" s="54">
        <v>7.9503105590062111</v>
      </c>
      <c r="E4" s="54">
        <v>5.2391304347826084</v>
      </c>
      <c r="F4" s="54">
        <v>6.610619469026549</v>
      </c>
      <c r="G4" s="54">
        <v>3.2142857142857144</v>
      </c>
      <c r="H4" s="55"/>
      <c r="I4" s="54"/>
      <c r="J4" s="54"/>
      <c r="K4" s="54"/>
      <c r="L4" s="54"/>
      <c r="M4" s="54"/>
      <c r="N4" s="54"/>
      <c r="O4" s="53" t="s">
        <v>85</v>
      </c>
      <c r="P4" s="54">
        <v>18700</v>
      </c>
      <c r="Q4" s="54">
        <v>17600</v>
      </c>
      <c r="R4" s="54">
        <v>20300</v>
      </c>
      <c r="S4" s="54">
        <v>18800</v>
      </c>
      <c r="T4" s="55">
        <v>14300</v>
      </c>
      <c r="U4" s="54"/>
      <c r="V4" s="54"/>
      <c r="W4" s="54"/>
      <c r="X4" s="54"/>
      <c r="Y4" s="54"/>
      <c r="Z4" s="54"/>
      <c r="AA4" s="54"/>
    </row>
    <row r="5" spans="1:27" x14ac:dyDescent="0.25">
      <c r="B5" s="53"/>
      <c r="C5" s="54">
        <v>6</v>
      </c>
      <c r="D5" s="54">
        <v>6.2732919254658386</v>
      </c>
      <c r="E5" s="54">
        <v>6.3695652173913047</v>
      </c>
      <c r="F5" s="54">
        <v>8.3274336283185839</v>
      </c>
      <c r="G5" s="54">
        <v>5.1357142857142861</v>
      </c>
      <c r="H5" s="55"/>
      <c r="I5" s="54"/>
      <c r="J5" s="54"/>
      <c r="K5" s="54"/>
      <c r="L5" s="54"/>
      <c r="M5" s="54"/>
      <c r="N5" s="54"/>
      <c r="O5" s="53"/>
      <c r="P5" s="54" t="s">
        <v>86</v>
      </c>
      <c r="Q5" s="54" t="s">
        <v>87</v>
      </c>
      <c r="R5" s="54" t="s">
        <v>88</v>
      </c>
      <c r="S5" s="54" t="s">
        <v>89</v>
      </c>
      <c r="T5" s="55" t="s">
        <v>90</v>
      </c>
      <c r="U5" s="54"/>
      <c r="V5" s="54"/>
      <c r="W5" s="54"/>
      <c r="X5" s="54"/>
      <c r="Y5" s="54"/>
      <c r="Z5" s="54"/>
      <c r="AA5" s="54"/>
    </row>
    <row r="6" spans="1:27" x14ac:dyDescent="0.25">
      <c r="B6" s="53"/>
      <c r="C6" s="54">
        <v>24</v>
      </c>
      <c r="D6" s="54">
        <v>1.7453416149068324</v>
      </c>
      <c r="E6" s="54">
        <v>1.1434782608695653</v>
      </c>
      <c r="F6" s="54">
        <v>1.0265486725663717</v>
      </c>
      <c r="G6" s="54">
        <v>1.9428571428571428</v>
      </c>
      <c r="H6" s="55"/>
      <c r="I6" s="54"/>
      <c r="J6" s="54"/>
      <c r="K6" s="54"/>
      <c r="L6" s="54"/>
      <c r="M6" s="54"/>
      <c r="N6" s="54"/>
      <c r="O6" s="53" t="s">
        <v>91</v>
      </c>
      <c r="P6" s="54">
        <v>300000</v>
      </c>
      <c r="Q6" s="54">
        <v>257000</v>
      </c>
      <c r="R6" s="54">
        <v>235000</v>
      </c>
      <c r="S6" s="54">
        <v>358000</v>
      </c>
      <c r="T6" s="55">
        <v>400000</v>
      </c>
      <c r="U6" s="54"/>
      <c r="V6" s="54"/>
      <c r="W6" s="54"/>
      <c r="X6" s="54"/>
      <c r="Y6" s="54"/>
      <c r="Z6" s="54"/>
      <c r="AA6" s="54"/>
    </row>
    <row r="7" spans="1:27" x14ac:dyDescent="0.25">
      <c r="B7" s="53"/>
      <c r="C7" s="54">
        <v>48</v>
      </c>
      <c r="D7" s="54">
        <v>0.50372670807453412</v>
      </c>
      <c r="E7" s="54">
        <v>0.65869565217391302</v>
      </c>
      <c r="F7" s="54">
        <v>0.45398230088495573</v>
      </c>
      <c r="G7" s="54">
        <v>1.3357142857142856</v>
      </c>
      <c r="H7" s="55"/>
      <c r="I7" s="54"/>
      <c r="J7" s="54"/>
      <c r="K7" s="54"/>
      <c r="L7" s="54"/>
      <c r="M7" s="54"/>
      <c r="N7" s="54"/>
      <c r="O7" s="53"/>
      <c r="P7" s="54" t="s">
        <v>86</v>
      </c>
      <c r="Q7" s="54" t="s">
        <v>87</v>
      </c>
      <c r="R7" s="54" t="s">
        <v>88</v>
      </c>
      <c r="S7" s="54" t="s">
        <v>89</v>
      </c>
      <c r="T7" s="55" t="s">
        <v>90</v>
      </c>
      <c r="U7" s="54"/>
      <c r="V7" s="54"/>
      <c r="W7" s="54"/>
      <c r="X7" s="54"/>
      <c r="Y7" s="54"/>
      <c r="Z7" s="54"/>
      <c r="AA7" s="54"/>
    </row>
    <row r="8" spans="1:27" x14ac:dyDescent="0.25">
      <c r="B8" s="53"/>
      <c r="C8" s="54">
        <v>72</v>
      </c>
      <c r="D8" s="54">
        <v>0.21055900621118012</v>
      </c>
      <c r="E8" s="54">
        <v>0.5043478260869565</v>
      </c>
      <c r="F8" s="54">
        <v>0.33805309734513272</v>
      </c>
      <c r="G8" s="54">
        <v>0.7092857142857143</v>
      </c>
      <c r="H8" s="55"/>
      <c r="I8" s="54"/>
      <c r="J8" s="54"/>
      <c r="K8" s="54"/>
      <c r="L8" s="54"/>
      <c r="M8" s="54"/>
      <c r="N8" s="54"/>
      <c r="O8" s="53" t="s">
        <v>92</v>
      </c>
      <c r="P8" s="54">
        <v>24800</v>
      </c>
      <c r="Q8" s="54">
        <v>26500</v>
      </c>
      <c r="R8" s="54">
        <v>19500</v>
      </c>
      <c r="S8" s="54">
        <v>22000</v>
      </c>
      <c r="T8" s="55">
        <v>19500</v>
      </c>
      <c r="U8" s="54"/>
      <c r="V8" s="54"/>
      <c r="W8" s="54"/>
      <c r="X8" s="54"/>
      <c r="Y8" s="54"/>
      <c r="Z8" s="54"/>
      <c r="AA8" s="54"/>
    </row>
    <row r="9" spans="1:27" x14ac:dyDescent="0.25">
      <c r="B9" s="53"/>
      <c r="C9" s="54">
        <v>96</v>
      </c>
      <c r="D9" s="54">
        <v>0.2</v>
      </c>
      <c r="E9" s="54">
        <v>0.54347826086956519</v>
      </c>
      <c r="F9" s="54">
        <v>0.47168141592920354</v>
      </c>
      <c r="G9" s="54">
        <v>0.37642857142857145</v>
      </c>
      <c r="H9" s="55"/>
      <c r="I9" s="54"/>
      <c r="J9" s="54"/>
      <c r="K9" s="54"/>
      <c r="L9" s="54"/>
      <c r="M9" s="54"/>
      <c r="N9" s="54"/>
      <c r="O9" s="53"/>
      <c r="P9" s="54" t="s">
        <v>86</v>
      </c>
      <c r="Q9" s="54" t="s">
        <v>87</v>
      </c>
      <c r="R9" s="54" t="s">
        <v>88</v>
      </c>
      <c r="S9" s="54" t="s">
        <v>89</v>
      </c>
      <c r="T9" s="55" t="s">
        <v>90</v>
      </c>
      <c r="U9" s="54"/>
      <c r="V9" s="54"/>
      <c r="W9" s="54"/>
      <c r="X9" s="54"/>
      <c r="Y9" s="54"/>
      <c r="Z9" s="54"/>
      <c r="AA9" s="54"/>
    </row>
    <row r="10" spans="1:27" x14ac:dyDescent="0.25">
      <c r="B10" s="53"/>
      <c r="C10" s="54">
        <v>120</v>
      </c>
      <c r="D10" s="54">
        <v>0.14099378881987579</v>
      </c>
      <c r="E10" s="54">
        <v>0.35869565217391303</v>
      </c>
      <c r="F10" s="54">
        <v>0.42035398230088494</v>
      </c>
      <c r="G10" s="54">
        <v>0.23857142857142857</v>
      </c>
      <c r="H10" s="55"/>
      <c r="I10" s="54"/>
      <c r="J10" s="54"/>
      <c r="K10" s="54"/>
      <c r="L10" s="54"/>
      <c r="M10" s="54"/>
      <c r="N10" s="54"/>
      <c r="O10" s="56" t="s">
        <v>93</v>
      </c>
      <c r="P10" s="57">
        <v>57800</v>
      </c>
      <c r="Q10" s="57">
        <v>28200</v>
      </c>
      <c r="R10" s="57">
        <v>48300</v>
      </c>
      <c r="S10" s="57">
        <v>36100</v>
      </c>
      <c r="T10" s="58">
        <v>30000</v>
      </c>
      <c r="U10" s="54"/>
      <c r="V10" s="54"/>
      <c r="W10" s="54"/>
      <c r="X10" s="54"/>
      <c r="Y10" s="54"/>
      <c r="Z10" s="54"/>
      <c r="AA10" s="54"/>
    </row>
    <row r="11" spans="1:27" x14ac:dyDescent="0.25">
      <c r="B11" s="53"/>
      <c r="C11" s="54">
        <v>144</v>
      </c>
      <c r="D11" s="54">
        <v>0.14658385093167703</v>
      </c>
      <c r="E11" s="54">
        <v>0.45869565217391306</v>
      </c>
      <c r="F11" s="54">
        <v>0.40265486725663718</v>
      </c>
      <c r="G11" s="54">
        <v>0.26714285714285713</v>
      </c>
      <c r="H11" s="55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</row>
    <row r="12" spans="1:27" x14ac:dyDescent="0.25">
      <c r="B12" s="53"/>
      <c r="C12" s="54">
        <v>168</v>
      </c>
      <c r="D12" s="54">
        <v>0.15093167701863355</v>
      </c>
      <c r="E12" s="54">
        <v>0.63260869565217392</v>
      </c>
      <c r="F12" s="54">
        <v>0.46814159292035395</v>
      </c>
      <c r="G12" s="54">
        <v>0.2257142857142857</v>
      </c>
      <c r="H12" s="55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</row>
    <row r="13" spans="1:27" x14ac:dyDescent="0.25">
      <c r="B13" s="53"/>
      <c r="C13" s="54"/>
      <c r="D13" s="54"/>
      <c r="E13" s="54"/>
      <c r="F13" s="54"/>
      <c r="G13" s="54"/>
      <c r="H13" s="55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</row>
    <row r="14" spans="1:27" x14ac:dyDescent="0.25">
      <c r="B14" s="53"/>
      <c r="C14" s="54"/>
      <c r="D14" s="54"/>
      <c r="E14" s="54"/>
      <c r="F14" s="54"/>
      <c r="G14" s="54"/>
      <c r="H14" s="55"/>
      <c r="I14" s="54"/>
      <c r="J14" s="54"/>
      <c r="K14" s="54"/>
      <c r="L14" s="54"/>
      <c r="M14" s="54"/>
      <c r="N14" s="54"/>
      <c r="O14" s="54" t="s">
        <v>32</v>
      </c>
      <c r="P14" s="54"/>
      <c r="Q14" s="54" t="s">
        <v>111</v>
      </c>
      <c r="R14" s="54"/>
      <c r="S14" s="54"/>
      <c r="T14" s="54"/>
      <c r="U14" s="54"/>
      <c r="V14" s="54"/>
      <c r="W14" s="54"/>
      <c r="X14" s="54"/>
      <c r="Y14" s="54"/>
      <c r="Z14" s="54"/>
      <c r="AA14" s="54"/>
    </row>
    <row r="15" spans="1:27" x14ac:dyDescent="0.25">
      <c r="B15" s="53" t="s">
        <v>263</v>
      </c>
      <c r="C15" s="54" t="s">
        <v>94</v>
      </c>
      <c r="D15" s="54" t="s">
        <v>86</v>
      </c>
      <c r="E15" s="54" t="s">
        <v>87</v>
      </c>
      <c r="F15" s="54" t="s">
        <v>88</v>
      </c>
      <c r="G15" s="54" t="s">
        <v>89</v>
      </c>
      <c r="H15" s="55" t="s">
        <v>90</v>
      </c>
      <c r="I15" s="54"/>
      <c r="J15" s="54"/>
      <c r="K15" s="54"/>
      <c r="L15" s="54"/>
      <c r="M15" s="54"/>
      <c r="N15" s="54"/>
      <c r="O15" s="54" t="s">
        <v>85</v>
      </c>
      <c r="P15" s="54" t="s">
        <v>264</v>
      </c>
      <c r="Q15" s="54">
        <v>3.6145142046562301E-2</v>
      </c>
      <c r="R15" s="54" t="s">
        <v>40</v>
      </c>
      <c r="S15" s="54"/>
      <c r="T15" s="54"/>
      <c r="U15" s="54"/>
      <c r="V15" s="54"/>
      <c r="W15" s="54"/>
      <c r="X15" s="54"/>
      <c r="Y15" s="54"/>
      <c r="Z15" s="54"/>
      <c r="AA15" s="54"/>
    </row>
    <row r="16" spans="1:27" x14ac:dyDescent="0.25">
      <c r="B16" s="53"/>
      <c r="C16" s="54">
        <v>0</v>
      </c>
      <c r="D16" s="54">
        <v>1</v>
      </c>
      <c r="E16" s="54">
        <v>1</v>
      </c>
      <c r="F16" s="54">
        <v>1</v>
      </c>
      <c r="G16" s="54">
        <v>1</v>
      </c>
      <c r="H16" s="55">
        <v>1</v>
      </c>
      <c r="I16" s="54"/>
      <c r="J16" s="54"/>
      <c r="K16" s="54"/>
      <c r="L16" s="54"/>
      <c r="M16" s="54"/>
      <c r="N16" s="54"/>
      <c r="O16" s="54" t="s">
        <v>85</v>
      </c>
      <c r="P16" s="54" t="s">
        <v>265</v>
      </c>
      <c r="Q16" s="54">
        <v>7.9365079365079361E-3</v>
      </c>
      <c r="R16" s="54" t="s">
        <v>39</v>
      </c>
      <c r="S16" s="54"/>
      <c r="T16" s="54"/>
      <c r="U16" s="54"/>
      <c r="V16" s="54"/>
      <c r="W16" s="54"/>
      <c r="X16" s="54"/>
      <c r="Y16" s="54"/>
      <c r="Z16" s="54"/>
      <c r="AA16" s="54"/>
    </row>
    <row r="17" spans="2:27" x14ac:dyDescent="0.25">
      <c r="B17" s="53"/>
      <c r="C17" s="54">
        <v>2</v>
      </c>
      <c r="D17" s="54">
        <v>7.0410958904109586</v>
      </c>
      <c r="E17" s="54">
        <v>4.3058350100603624</v>
      </c>
      <c r="F17" s="54">
        <v>4.7046413502109701</v>
      </c>
      <c r="G17" s="54">
        <v>7.4637681159420293</v>
      </c>
      <c r="H17" s="55">
        <v>19.226118500604596</v>
      </c>
      <c r="I17" s="54"/>
      <c r="J17" s="54"/>
      <c r="K17" s="54"/>
      <c r="L17" s="54"/>
      <c r="M17" s="54"/>
      <c r="N17" s="54"/>
      <c r="O17" s="54" t="s">
        <v>85</v>
      </c>
      <c r="P17" s="54" t="s">
        <v>263</v>
      </c>
      <c r="Q17" s="78">
        <v>7.9365079365079361E-3</v>
      </c>
      <c r="R17" s="54" t="s">
        <v>39</v>
      </c>
      <c r="S17" s="54"/>
      <c r="T17" s="54"/>
      <c r="U17" s="54"/>
      <c r="V17" s="54"/>
      <c r="W17" s="54"/>
      <c r="X17" s="54"/>
      <c r="Y17" s="54"/>
      <c r="Z17" s="54"/>
      <c r="AA17" s="54"/>
    </row>
    <row r="18" spans="2:27" x14ac:dyDescent="0.25">
      <c r="B18" s="53"/>
      <c r="C18" s="54">
        <v>6</v>
      </c>
      <c r="D18" s="54">
        <v>10.931506849315069</v>
      </c>
      <c r="E18" s="54">
        <v>8.4909456740442657</v>
      </c>
      <c r="F18" s="54">
        <v>8.966244725738397</v>
      </c>
      <c r="G18" s="54">
        <v>10.869565217391305</v>
      </c>
      <c r="H18" s="55">
        <v>21.765417170495766</v>
      </c>
      <c r="I18" s="54"/>
      <c r="J18" s="54"/>
      <c r="K18" s="54"/>
      <c r="L18" s="54"/>
      <c r="M18" s="54"/>
      <c r="N18" s="54"/>
      <c r="O18" s="54" t="s">
        <v>264</v>
      </c>
      <c r="P18" s="54" t="s">
        <v>265</v>
      </c>
      <c r="Q18" s="79">
        <v>1.1925233593017601E-2</v>
      </c>
      <c r="R18" s="54" t="s">
        <v>40</v>
      </c>
      <c r="S18" s="54"/>
      <c r="T18" s="54"/>
      <c r="U18" s="54"/>
      <c r="V18" s="54"/>
      <c r="W18" s="54"/>
      <c r="X18" s="54"/>
      <c r="Y18" s="54"/>
      <c r="Z18" s="54"/>
      <c r="AA18" s="54"/>
    </row>
    <row r="19" spans="2:27" x14ac:dyDescent="0.25">
      <c r="B19" s="53"/>
      <c r="C19" s="54">
        <v>24</v>
      </c>
      <c r="D19" s="54">
        <v>14.356164383561644</v>
      </c>
      <c r="E19" s="54">
        <v>13.52112676056338</v>
      </c>
      <c r="F19" s="54">
        <v>27.637130801687764</v>
      </c>
      <c r="G19" s="54">
        <v>15.869565217391305</v>
      </c>
      <c r="H19" s="55">
        <v>23.57920193470375</v>
      </c>
      <c r="I19" s="54"/>
      <c r="J19" s="54"/>
      <c r="K19" s="54"/>
      <c r="L19" s="54"/>
      <c r="M19" s="54"/>
      <c r="N19" s="54"/>
      <c r="O19" s="54" t="s">
        <v>264</v>
      </c>
      <c r="P19" s="54" t="s">
        <v>263</v>
      </c>
      <c r="Q19" s="78">
        <v>1.1925233593017601E-2</v>
      </c>
      <c r="R19" s="54" t="s">
        <v>40</v>
      </c>
      <c r="S19" s="54"/>
      <c r="T19" s="54"/>
      <c r="U19" s="54"/>
      <c r="V19" s="54"/>
      <c r="W19" s="54"/>
      <c r="X19" s="54"/>
      <c r="Y19" s="54"/>
      <c r="Z19" s="54"/>
      <c r="AA19" s="54"/>
    </row>
    <row r="20" spans="2:27" x14ac:dyDescent="0.25">
      <c r="B20" s="53"/>
      <c r="C20" s="54">
        <v>48</v>
      </c>
      <c r="D20" s="54">
        <v>15.643835616438356</v>
      </c>
      <c r="E20" s="54">
        <v>11.368209255533198</v>
      </c>
      <c r="F20" s="54">
        <v>24.894514767932488</v>
      </c>
      <c r="G20" s="54">
        <v>16.44927536231884</v>
      </c>
      <c r="H20" s="55">
        <v>17.412333736396615</v>
      </c>
      <c r="I20" s="54"/>
      <c r="J20" s="54"/>
      <c r="K20" s="54"/>
      <c r="L20" s="54"/>
      <c r="M20" s="54"/>
      <c r="N20" s="54"/>
      <c r="O20" s="54" t="s">
        <v>265</v>
      </c>
      <c r="P20" s="54" t="s">
        <v>263</v>
      </c>
      <c r="Q20" s="78">
        <v>7.9365079365079361E-3</v>
      </c>
      <c r="R20" s="54" t="s">
        <v>39</v>
      </c>
      <c r="S20" s="54"/>
      <c r="T20" s="54"/>
      <c r="U20" s="54"/>
      <c r="V20" s="54"/>
      <c r="W20" s="54"/>
      <c r="X20" s="54"/>
      <c r="Y20" s="54"/>
      <c r="Z20" s="54"/>
      <c r="AA20" s="54"/>
    </row>
    <row r="21" spans="2:27" x14ac:dyDescent="0.25">
      <c r="B21" s="53"/>
      <c r="C21" s="54">
        <v>72</v>
      </c>
      <c r="D21" s="54">
        <v>13.643835616438356</v>
      </c>
      <c r="E21" s="54">
        <v>7.1629778672032192</v>
      </c>
      <c r="F21" s="54">
        <v>19.91561181434599</v>
      </c>
      <c r="G21" s="54">
        <v>9.4927536231884062</v>
      </c>
      <c r="H21" s="55">
        <v>14.147521160822249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</row>
    <row r="22" spans="2:27" x14ac:dyDescent="0.25">
      <c r="B22" s="53"/>
      <c r="C22" s="54">
        <v>96</v>
      </c>
      <c r="D22" s="54">
        <v>8.9315068493150687</v>
      </c>
      <c r="E22" s="54">
        <v>4.6881287726358147</v>
      </c>
      <c r="F22" s="54">
        <v>14.683544303797468</v>
      </c>
      <c r="G22" s="54">
        <v>7.0652173913043477</v>
      </c>
      <c r="H22" s="55">
        <v>11.922611850060459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</row>
    <row r="23" spans="2:27" x14ac:dyDescent="0.25">
      <c r="B23" s="53"/>
      <c r="C23" s="54">
        <v>120</v>
      </c>
      <c r="D23" s="54">
        <v>5.6164383561643838</v>
      </c>
      <c r="E23" s="54">
        <v>2.8370221327967808</v>
      </c>
      <c r="F23" s="54">
        <v>9.1350210970464136</v>
      </c>
      <c r="G23" s="54">
        <v>4.5217391304347823</v>
      </c>
      <c r="H23" s="55">
        <v>7.2914147521160819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</row>
    <row r="24" spans="2:27" x14ac:dyDescent="0.25">
      <c r="B24" s="53"/>
      <c r="C24" s="54">
        <v>144</v>
      </c>
      <c r="D24" s="54">
        <v>4.1369863013698627</v>
      </c>
      <c r="E24" s="54">
        <v>2.4547283702213281</v>
      </c>
      <c r="F24" s="54">
        <v>7.2995780590717301</v>
      </c>
      <c r="G24" s="54">
        <v>4.4492753623188408</v>
      </c>
      <c r="H24" s="55">
        <v>7.4969770253929866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</row>
    <row r="25" spans="2:27" x14ac:dyDescent="0.25">
      <c r="B25" s="53"/>
      <c r="C25" s="54">
        <v>168</v>
      </c>
      <c r="D25" s="54">
        <v>3.8904109589041096</v>
      </c>
      <c r="E25" s="54">
        <v>1.6217303822937625</v>
      </c>
      <c r="F25" s="54">
        <v>5.147679324894515</v>
      </c>
      <c r="G25" s="54">
        <v>4.7898550724637685</v>
      </c>
      <c r="H25" s="55">
        <v>8.3675937122128179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</row>
    <row r="26" spans="2:27" x14ac:dyDescent="0.25">
      <c r="B26" s="53"/>
      <c r="C26" s="54"/>
      <c r="D26" s="54"/>
      <c r="E26" s="54"/>
      <c r="F26" s="54"/>
      <c r="G26" s="54"/>
      <c r="H26" s="55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</row>
    <row r="27" spans="2:27" x14ac:dyDescent="0.25">
      <c r="B27" s="53"/>
      <c r="C27" s="54"/>
      <c r="D27" s="54"/>
      <c r="E27" s="54"/>
      <c r="F27" s="54"/>
      <c r="G27" s="54"/>
      <c r="H27" s="55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</row>
    <row r="28" spans="2:27" x14ac:dyDescent="0.25">
      <c r="B28" s="53"/>
      <c r="C28" s="54"/>
      <c r="D28" s="54"/>
      <c r="E28" s="54"/>
      <c r="F28" s="54"/>
      <c r="G28" s="54"/>
      <c r="H28" s="55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</row>
    <row r="29" spans="2:27" x14ac:dyDescent="0.25">
      <c r="B29" s="53" t="s">
        <v>264</v>
      </c>
      <c r="C29" s="54" t="s">
        <v>94</v>
      </c>
      <c r="D29" s="54" t="s">
        <v>86</v>
      </c>
      <c r="E29" s="54" t="s">
        <v>87</v>
      </c>
      <c r="F29" s="54" t="s">
        <v>88</v>
      </c>
      <c r="G29" s="54" t="s">
        <v>89</v>
      </c>
      <c r="H29" s="55" t="s">
        <v>90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</row>
    <row r="30" spans="2:27" x14ac:dyDescent="0.25">
      <c r="B30" s="53"/>
      <c r="C30" s="54">
        <v>0</v>
      </c>
      <c r="D30" s="54">
        <v>1</v>
      </c>
      <c r="E30" s="54">
        <v>1</v>
      </c>
      <c r="F30" s="54">
        <v>1</v>
      </c>
      <c r="G30" s="54">
        <v>1</v>
      </c>
      <c r="H30" s="55">
        <v>1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</row>
    <row r="31" spans="2:27" x14ac:dyDescent="0.25">
      <c r="B31" s="53"/>
      <c r="C31" s="54">
        <v>2</v>
      </c>
      <c r="D31" s="54">
        <v>5.1820128479657388</v>
      </c>
      <c r="E31" s="54">
        <v>3.8204225352112675</v>
      </c>
      <c r="F31" s="54">
        <v>3.9872746553552494</v>
      </c>
      <c r="G31" s="54">
        <v>4.8506694129763135</v>
      </c>
      <c r="H31" s="55">
        <v>2.7192982456140351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</row>
    <row r="32" spans="2:27" x14ac:dyDescent="0.25">
      <c r="B32" s="53"/>
      <c r="C32" s="54">
        <v>6</v>
      </c>
      <c r="D32" s="54">
        <v>8.5010706638115625</v>
      </c>
      <c r="E32" s="54">
        <v>5.299295774647887</v>
      </c>
      <c r="F32" s="54">
        <v>4.1145281018027573</v>
      </c>
      <c r="G32" s="54">
        <v>4.7167868177136976</v>
      </c>
      <c r="H32" s="55">
        <v>3.6578947368421053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</row>
    <row r="33" spans="2:27" x14ac:dyDescent="0.25">
      <c r="B33" s="53"/>
      <c r="C33" s="54">
        <v>24</v>
      </c>
      <c r="D33" s="54">
        <v>9.014989293361884</v>
      </c>
      <c r="E33" s="54">
        <v>5.211267605633803</v>
      </c>
      <c r="F33" s="54">
        <v>4.4432661717921524</v>
      </c>
      <c r="G33" s="54">
        <v>5.4994850669412978</v>
      </c>
      <c r="H33" s="55">
        <v>4.0087719298245617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</row>
    <row r="34" spans="2:27" x14ac:dyDescent="0.25">
      <c r="B34" s="53"/>
      <c r="C34" s="54">
        <v>48</v>
      </c>
      <c r="D34" s="54">
        <v>2.1841541755888652</v>
      </c>
      <c r="E34" s="54">
        <v>2.0950704225352115</v>
      </c>
      <c r="F34" s="54">
        <v>2.8101802757158008</v>
      </c>
      <c r="G34" s="54">
        <v>2.9351184346035017</v>
      </c>
      <c r="H34" s="55">
        <v>2.3421052631578947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</row>
    <row r="35" spans="2:27" x14ac:dyDescent="0.25">
      <c r="B35" s="53"/>
      <c r="C35" s="54">
        <v>72</v>
      </c>
      <c r="D35" s="54">
        <v>1.5203426124197001</v>
      </c>
      <c r="E35" s="54">
        <v>0.91021126760563376</v>
      </c>
      <c r="F35" s="54">
        <v>1.1346765641569458</v>
      </c>
      <c r="G35" s="54">
        <v>1.0072090628218331</v>
      </c>
      <c r="H35" s="55">
        <v>1.1140350877192982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</row>
    <row r="36" spans="2:27" x14ac:dyDescent="0.25">
      <c r="B36" s="53"/>
      <c r="C36" s="54">
        <v>96</v>
      </c>
      <c r="D36" s="54">
        <v>0.53533190578158463</v>
      </c>
      <c r="E36" s="54">
        <v>0.57746478873239437</v>
      </c>
      <c r="F36" s="54">
        <v>0.6426299045599152</v>
      </c>
      <c r="G36" s="54">
        <v>0.63851699279093721</v>
      </c>
      <c r="H36" s="55">
        <v>0.49649122807017543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</row>
    <row r="37" spans="2:27" x14ac:dyDescent="0.25">
      <c r="B37" s="53"/>
      <c r="C37" s="54">
        <v>120</v>
      </c>
      <c r="D37" s="54">
        <v>0.6231263383297645</v>
      </c>
      <c r="E37" s="54">
        <v>0.42429577464788731</v>
      </c>
      <c r="F37" s="54">
        <v>0.41887592788971367</v>
      </c>
      <c r="G37" s="54">
        <v>0.52420185375901129</v>
      </c>
      <c r="H37" s="55">
        <v>0.28596491228070176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</row>
    <row r="38" spans="2:27" x14ac:dyDescent="0.25">
      <c r="B38" s="53"/>
      <c r="C38" s="54">
        <v>144</v>
      </c>
      <c r="D38" s="54">
        <v>0.47988999999999998</v>
      </c>
      <c r="E38" s="54">
        <v>0.29955999999999999</v>
      </c>
      <c r="F38" s="54">
        <v>0.35681000000000002</v>
      </c>
      <c r="G38" s="54">
        <v>0.47797000000000001</v>
      </c>
      <c r="H38" s="55">
        <v>0.24878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</row>
    <row r="39" spans="2:27" x14ac:dyDescent="0.25">
      <c r="B39" s="56"/>
      <c r="C39" s="57">
        <v>168</v>
      </c>
      <c r="D39" s="57">
        <v>0.48633999999999999</v>
      </c>
      <c r="E39" s="57">
        <v>0.25603999999999999</v>
      </c>
      <c r="F39" s="57">
        <v>0.27642</v>
      </c>
      <c r="G39" s="57">
        <v>0.46992</v>
      </c>
      <c r="H39" s="58">
        <v>0.23293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</row>
    <row r="40" spans="2:27" x14ac:dyDescent="0.25"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</row>
    <row r="41" spans="2:27" x14ac:dyDescent="0.25"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</row>
    <row r="42" spans="2:27" x14ac:dyDescent="0.25"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</row>
    <row r="43" spans="2:27" x14ac:dyDescent="0.25">
      <c r="B43" s="9" t="s">
        <v>32</v>
      </c>
      <c r="C43" s="9" t="s">
        <v>105</v>
      </c>
      <c r="E43" s="9" t="s">
        <v>106</v>
      </c>
    </row>
    <row r="44" spans="2:27" x14ac:dyDescent="0.25">
      <c r="B44" s="9" t="s">
        <v>94</v>
      </c>
    </row>
    <row r="45" spans="2:27" x14ac:dyDescent="0.25">
      <c r="B45" s="9">
        <v>2</v>
      </c>
      <c r="C45" s="9">
        <v>0.73015873015873001</v>
      </c>
      <c r="E45" s="9">
        <v>9.5240000000000005E-2</v>
      </c>
    </row>
    <row r="46" spans="2:27" x14ac:dyDescent="0.25">
      <c r="B46" s="9">
        <v>6</v>
      </c>
      <c r="C46" s="9">
        <v>1.58730158730159E-2</v>
      </c>
      <c r="E46" s="9">
        <v>1.5869999999999999E-2</v>
      </c>
    </row>
    <row r="47" spans="2:27" x14ac:dyDescent="0.25">
      <c r="B47" s="9">
        <v>24</v>
      </c>
      <c r="C47" s="9">
        <v>1.58730158730159E-2</v>
      </c>
      <c r="E47" s="9">
        <v>7.9369999999999996E-3</v>
      </c>
    </row>
    <row r="48" spans="2:27" x14ac:dyDescent="0.25">
      <c r="B48" s="9">
        <v>48</v>
      </c>
      <c r="C48" s="9">
        <v>1.58730158730159E-2</v>
      </c>
      <c r="E48" s="9">
        <v>7.9369999999999996E-3</v>
      </c>
    </row>
    <row r="49" spans="2:5" x14ac:dyDescent="0.25">
      <c r="B49" s="9">
        <v>72</v>
      </c>
      <c r="C49" s="9">
        <v>1.58730158730159E-2</v>
      </c>
      <c r="E49" s="9">
        <v>7.9369999999999996E-3</v>
      </c>
    </row>
    <row r="50" spans="2:5" x14ac:dyDescent="0.25">
      <c r="B50" s="9">
        <v>96</v>
      </c>
      <c r="C50" s="9">
        <v>1.58730158730159E-2</v>
      </c>
      <c r="E50" s="9">
        <v>7.9369999999999996E-3</v>
      </c>
    </row>
    <row r="51" spans="2:5" x14ac:dyDescent="0.25">
      <c r="B51" s="9">
        <v>120</v>
      </c>
      <c r="C51" s="9">
        <v>1.58730158730159E-2</v>
      </c>
      <c r="E51" s="9">
        <v>7.9369999999999996E-3</v>
      </c>
    </row>
    <row r="52" spans="2:5" x14ac:dyDescent="0.25">
      <c r="B52" s="9">
        <v>144</v>
      </c>
      <c r="C52" s="9">
        <v>1.58730158730159E-2</v>
      </c>
      <c r="E52" s="9">
        <v>7.9369999999999996E-3</v>
      </c>
    </row>
    <row r="53" spans="2:5" x14ac:dyDescent="0.25">
      <c r="B53" s="9">
        <v>168</v>
      </c>
      <c r="C53" s="9">
        <v>1.58730158730159E-2</v>
      </c>
      <c r="E53" s="9">
        <v>7.9369999999999996E-3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1F2E3-0CAC-4C4E-B47E-F89D3B3278F5}">
  <dimension ref="A1:K117"/>
  <sheetViews>
    <sheetView topLeftCell="A88" workbookViewId="0">
      <selection activeCell="O82" sqref="O82"/>
    </sheetView>
  </sheetViews>
  <sheetFormatPr defaultColWidth="8.85546875" defaultRowHeight="15" x14ac:dyDescent="0.25"/>
  <cols>
    <col min="1" max="1" width="8.85546875" style="2"/>
    <col min="2" max="6" width="9.28515625" style="5"/>
    <col min="7" max="16384" width="8.85546875" style="2"/>
  </cols>
  <sheetData>
    <row r="1" spans="1:11" x14ac:dyDescent="0.25">
      <c r="A1" s="61" t="s">
        <v>231</v>
      </c>
      <c r="B1" s="47" t="s">
        <v>23</v>
      </c>
      <c r="C1" s="42"/>
      <c r="D1" s="42"/>
      <c r="E1" s="42"/>
      <c r="F1" s="43"/>
      <c r="H1" s="2" t="s">
        <v>33</v>
      </c>
    </row>
    <row r="2" spans="1:11" x14ac:dyDescent="0.25">
      <c r="A2" s="61"/>
      <c r="B2" s="48" t="s">
        <v>20</v>
      </c>
      <c r="C2" s="39" t="s">
        <v>212</v>
      </c>
      <c r="D2" s="39" t="s">
        <v>186</v>
      </c>
      <c r="E2" s="39" t="s">
        <v>75</v>
      </c>
      <c r="F2" s="44"/>
      <c r="J2" s="2" t="s">
        <v>32</v>
      </c>
    </row>
    <row r="3" spans="1:11" x14ac:dyDescent="0.25">
      <c r="A3" s="61"/>
      <c r="B3" s="48">
        <v>32.6</v>
      </c>
      <c r="C3" s="39">
        <v>52.7</v>
      </c>
      <c r="D3" s="39">
        <v>43.3</v>
      </c>
      <c r="E3" s="39">
        <v>69</v>
      </c>
      <c r="F3" s="44"/>
      <c r="H3" s="5" t="s">
        <v>75</v>
      </c>
      <c r="I3" s="2" t="s">
        <v>20</v>
      </c>
      <c r="J3" s="2">
        <v>2.5252525252525259E-3</v>
      </c>
      <c r="K3" s="2" t="s">
        <v>39</v>
      </c>
    </row>
    <row r="4" spans="1:11" x14ac:dyDescent="0.25">
      <c r="A4" s="61"/>
      <c r="B4" s="48">
        <v>25</v>
      </c>
      <c r="C4" s="39">
        <v>40.5</v>
      </c>
      <c r="D4" s="39">
        <v>42.1</v>
      </c>
      <c r="E4" s="39">
        <v>70.900000000000006</v>
      </c>
      <c r="F4" s="44"/>
      <c r="H4" s="5" t="s">
        <v>75</v>
      </c>
      <c r="I4" s="5" t="s">
        <v>186</v>
      </c>
      <c r="J4" s="2">
        <v>3.03030303030303E-2</v>
      </c>
      <c r="K4" s="2" t="s">
        <v>40</v>
      </c>
    </row>
    <row r="5" spans="1:11" x14ac:dyDescent="0.25">
      <c r="A5" s="61"/>
      <c r="B5" s="48">
        <v>37.5</v>
      </c>
      <c r="C5" s="39">
        <v>56.2</v>
      </c>
      <c r="D5" s="39">
        <v>18.5</v>
      </c>
      <c r="E5" s="39">
        <v>68.599999999999994</v>
      </c>
      <c r="F5" s="44"/>
      <c r="H5" s="5" t="s">
        <v>75</v>
      </c>
      <c r="I5" s="5" t="s">
        <v>212</v>
      </c>
      <c r="J5" s="2">
        <v>4.329004329004329E-3</v>
      </c>
      <c r="K5" s="2" t="s">
        <v>39</v>
      </c>
    </row>
    <row r="6" spans="1:11" x14ac:dyDescent="0.25">
      <c r="A6" s="61"/>
      <c r="B6" s="48">
        <v>25.9</v>
      </c>
      <c r="C6" s="39">
        <v>21</v>
      </c>
      <c r="D6" s="39">
        <v>25.4</v>
      </c>
      <c r="E6" s="39">
        <v>71.8</v>
      </c>
      <c r="F6" s="44"/>
      <c r="H6" s="2" t="s">
        <v>20</v>
      </c>
      <c r="I6" s="5" t="s">
        <v>186</v>
      </c>
      <c r="J6" s="2">
        <v>0.44522144522144519</v>
      </c>
      <c r="K6" s="2" t="s">
        <v>41</v>
      </c>
    </row>
    <row r="7" spans="1:11" x14ac:dyDescent="0.25">
      <c r="A7" s="61"/>
      <c r="B7" s="48">
        <v>10.1</v>
      </c>
      <c r="C7" s="39">
        <v>16.8</v>
      </c>
      <c r="D7" s="39">
        <v>58.9</v>
      </c>
      <c r="E7" s="39">
        <v>66.599999999999994</v>
      </c>
      <c r="F7" s="44"/>
      <c r="H7" s="2" t="s">
        <v>20</v>
      </c>
      <c r="I7" s="5" t="s">
        <v>212</v>
      </c>
      <c r="J7" s="2">
        <v>1</v>
      </c>
      <c r="K7" s="2" t="s">
        <v>41</v>
      </c>
    </row>
    <row r="8" spans="1:11" x14ac:dyDescent="0.25">
      <c r="A8" s="61"/>
      <c r="B8" s="48">
        <v>46.8</v>
      </c>
      <c r="C8" s="39">
        <v>23.2</v>
      </c>
      <c r="D8" s="39">
        <v>69.7</v>
      </c>
      <c r="E8" s="39"/>
      <c r="F8" s="44"/>
      <c r="H8" s="5" t="s">
        <v>186</v>
      </c>
      <c r="I8" s="5" t="s">
        <v>212</v>
      </c>
      <c r="J8" s="2">
        <v>0.39393939393939392</v>
      </c>
      <c r="K8" s="2" t="s">
        <v>41</v>
      </c>
    </row>
    <row r="9" spans="1:11" x14ac:dyDescent="0.25">
      <c r="A9" s="61"/>
      <c r="B9" s="49">
        <v>56.2</v>
      </c>
      <c r="C9" s="45"/>
      <c r="D9" s="45"/>
      <c r="E9" s="45"/>
      <c r="F9" s="46"/>
    </row>
    <row r="10" spans="1:11" x14ac:dyDescent="0.25">
      <c r="A10" s="59"/>
    </row>
    <row r="11" spans="1:11" x14ac:dyDescent="0.25">
      <c r="A11" s="59"/>
    </row>
    <row r="12" spans="1:11" x14ac:dyDescent="0.25">
      <c r="A12" s="59" t="s">
        <v>232</v>
      </c>
      <c r="B12" s="47" t="s">
        <v>27</v>
      </c>
      <c r="C12" s="42"/>
      <c r="D12" s="42"/>
      <c r="E12" s="42"/>
      <c r="F12" s="43"/>
    </row>
    <row r="13" spans="1:11" x14ac:dyDescent="0.25">
      <c r="A13" s="59"/>
      <c r="B13" s="48" t="s">
        <v>20</v>
      </c>
      <c r="C13" s="39" t="s">
        <v>212</v>
      </c>
      <c r="D13" s="39" t="s">
        <v>186</v>
      </c>
      <c r="E13" s="39" t="s">
        <v>75</v>
      </c>
      <c r="F13" s="44"/>
      <c r="J13" s="2" t="s">
        <v>32</v>
      </c>
    </row>
    <row r="14" spans="1:11" x14ac:dyDescent="0.25">
      <c r="A14" s="59"/>
      <c r="B14" s="48">
        <v>4.4988000000000001</v>
      </c>
      <c r="C14" s="39">
        <v>7.4306999999999999</v>
      </c>
      <c r="D14" s="39">
        <v>17.190100000000001</v>
      </c>
      <c r="E14" s="39">
        <v>32.499000000000002</v>
      </c>
      <c r="F14" s="44"/>
      <c r="H14" s="5" t="s">
        <v>75</v>
      </c>
      <c r="I14" s="2" t="s">
        <v>20</v>
      </c>
      <c r="J14" s="2">
        <v>2.5252525252525259E-3</v>
      </c>
      <c r="K14" s="2" t="s">
        <v>39</v>
      </c>
    </row>
    <row r="15" spans="1:11" x14ac:dyDescent="0.25">
      <c r="A15" s="59"/>
      <c r="B15" s="48">
        <v>3.7749999999999999</v>
      </c>
      <c r="C15" s="39">
        <v>2.0087999999999999</v>
      </c>
      <c r="D15" s="39">
        <v>15.2402</v>
      </c>
      <c r="E15" s="39">
        <v>28.0764</v>
      </c>
      <c r="F15" s="44"/>
      <c r="H15" s="5" t="s">
        <v>75</v>
      </c>
      <c r="I15" s="5" t="s">
        <v>186</v>
      </c>
      <c r="J15" s="2">
        <v>3.03030303030303E-2</v>
      </c>
      <c r="K15" s="2" t="s">
        <v>40</v>
      </c>
    </row>
    <row r="16" spans="1:11" x14ac:dyDescent="0.25">
      <c r="A16" s="59"/>
      <c r="B16" s="48">
        <v>6.375</v>
      </c>
      <c r="C16" s="39">
        <v>4.1531799999999999</v>
      </c>
      <c r="D16" s="39">
        <v>6.5490000000000004</v>
      </c>
      <c r="E16" s="39">
        <v>46.0306</v>
      </c>
      <c r="F16" s="44"/>
      <c r="H16" s="5" t="s">
        <v>75</v>
      </c>
      <c r="I16" s="5" t="s">
        <v>212</v>
      </c>
      <c r="J16" s="2">
        <v>4.329004329004329E-3</v>
      </c>
      <c r="K16" s="2" t="s">
        <v>39</v>
      </c>
    </row>
    <row r="17" spans="1:11" x14ac:dyDescent="0.25">
      <c r="A17" s="59"/>
      <c r="B17" s="48">
        <v>3.6518999999999999</v>
      </c>
      <c r="C17" s="39">
        <v>1.1255999999999999</v>
      </c>
      <c r="D17" s="39">
        <v>6.8834</v>
      </c>
      <c r="E17" s="39">
        <v>43.869799999999998</v>
      </c>
      <c r="F17" s="44"/>
      <c r="H17" s="2" t="s">
        <v>20</v>
      </c>
      <c r="I17" s="5" t="s">
        <v>186</v>
      </c>
      <c r="J17" s="2">
        <v>1.1655011655011659E-3</v>
      </c>
      <c r="K17" s="2" t="s">
        <v>39</v>
      </c>
    </row>
    <row r="18" spans="1:11" x14ac:dyDescent="0.25">
      <c r="A18" s="59"/>
      <c r="B18" s="48">
        <v>0.24947</v>
      </c>
      <c r="C18" s="39">
        <v>3.3936000000000002</v>
      </c>
      <c r="D18" s="39">
        <v>28.743200000000002</v>
      </c>
      <c r="E18" s="39">
        <v>43.29</v>
      </c>
      <c r="F18" s="44"/>
      <c r="H18" s="2" t="s">
        <v>20</v>
      </c>
      <c r="I18" s="5" t="s">
        <v>212</v>
      </c>
      <c r="J18" s="2">
        <v>0.83566433566433562</v>
      </c>
      <c r="K18" s="2" t="s">
        <v>41</v>
      </c>
    </row>
    <row r="19" spans="1:11" x14ac:dyDescent="0.25">
      <c r="A19" s="59"/>
      <c r="B19" s="48">
        <v>1.19808</v>
      </c>
      <c r="C19" s="39">
        <v>1.3386400000000001</v>
      </c>
      <c r="D19" s="39">
        <v>36.662199999999999</v>
      </c>
      <c r="E19" s="39"/>
      <c r="F19" s="44"/>
      <c r="H19" s="5" t="s">
        <v>186</v>
      </c>
      <c r="I19" s="5" t="s">
        <v>212</v>
      </c>
      <c r="J19" s="2">
        <v>8.658008658008658E-3</v>
      </c>
      <c r="K19" s="2" t="s">
        <v>39</v>
      </c>
    </row>
    <row r="20" spans="1:11" x14ac:dyDescent="0.25">
      <c r="A20" s="59"/>
      <c r="B20" s="49">
        <v>3.9789599999999998</v>
      </c>
      <c r="C20" s="45"/>
      <c r="D20" s="45"/>
      <c r="E20" s="45"/>
      <c r="F20" s="46"/>
    </row>
    <row r="21" spans="1:11" x14ac:dyDescent="0.25">
      <c r="A21" s="59"/>
    </row>
    <row r="22" spans="1:11" x14ac:dyDescent="0.25">
      <c r="A22" s="59"/>
    </row>
    <row r="23" spans="1:11" x14ac:dyDescent="0.25">
      <c r="A23" s="59" t="s">
        <v>233</v>
      </c>
      <c r="B23" s="47" t="s">
        <v>28</v>
      </c>
      <c r="C23" s="42"/>
      <c r="D23" s="42"/>
      <c r="E23" s="42"/>
      <c r="F23" s="43"/>
    </row>
    <row r="24" spans="1:11" x14ac:dyDescent="0.25">
      <c r="A24" s="59"/>
      <c r="B24" s="48" t="s">
        <v>20</v>
      </c>
      <c r="C24" s="39" t="s">
        <v>212</v>
      </c>
      <c r="D24" s="39" t="s">
        <v>186</v>
      </c>
      <c r="E24" s="39" t="s">
        <v>75</v>
      </c>
      <c r="F24" s="44"/>
      <c r="J24" s="2" t="s">
        <v>32</v>
      </c>
    </row>
    <row r="25" spans="1:11" x14ac:dyDescent="0.25">
      <c r="A25" s="59"/>
      <c r="B25" s="48">
        <v>2.7742599999999999</v>
      </c>
      <c r="C25" s="39">
        <v>9.3278999999999996</v>
      </c>
      <c r="D25" s="39">
        <v>14.3756</v>
      </c>
      <c r="E25" s="39">
        <v>52.578000000000003</v>
      </c>
      <c r="F25" s="44"/>
      <c r="H25" s="5" t="s">
        <v>75</v>
      </c>
      <c r="I25" s="2" t="s">
        <v>20</v>
      </c>
      <c r="J25" s="2">
        <v>2.5252525252525259E-3</v>
      </c>
      <c r="K25" s="2" t="s">
        <v>39</v>
      </c>
    </row>
    <row r="26" spans="1:11" x14ac:dyDescent="0.25">
      <c r="A26" s="59"/>
      <c r="B26" s="48">
        <v>2.42</v>
      </c>
      <c r="C26" s="39">
        <v>2.9159999999999999</v>
      </c>
      <c r="D26" s="39">
        <v>13.4299</v>
      </c>
      <c r="E26" s="39">
        <v>50.055399999999999</v>
      </c>
      <c r="F26" s="44"/>
      <c r="H26" s="5" t="s">
        <v>75</v>
      </c>
      <c r="I26" s="5" t="s">
        <v>186</v>
      </c>
      <c r="J26" s="2">
        <v>4.329004329004329E-3</v>
      </c>
      <c r="K26" s="2" t="s">
        <v>39</v>
      </c>
    </row>
    <row r="27" spans="1:11" x14ac:dyDescent="0.25">
      <c r="A27" s="59"/>
      <c r="B27" s="48">
        <v>2.1937500000000001</v>
      </c>
      <c r="C27" s="39">
        <v>10.5656</v>
      </c>
      <c r="D27" s="39">
        <v>7.3259999999999996</v>
      </c>
      <c r="E27" s="39">
        <v>59.819200000000002</v>
      </c>
      <c r="F27" s="44"/>
      <c r="H27" s="5" t="s">
        <v>75</v>
      </c>
      <c r="I27" s="5" t="s">
        <v>212</v>
      </c>
      <c r="J27" s="2">
        <v>4.329004329004329E-3</v>
      </c>
      <c r="K27" s="2" t="s">
        <v>39</v>
      </c>
    </row>
    <row r="28" spans="1:11" x14ac:dyDescent="0.25">
      <c r="A28" s="59"/>
      <c r="B28" s="48">
        <v>2.6158999999999999</v>
      </c>
      <c r="C28" s="39">
        <v>3.57</v>
      </c>
      <c r="D28" s="39">
        <v>7.8231999999999999</v>
      </c>
      <c r="E28" s="39">
        <v>60.814599999999999</v>
      </c>
      <c r="F28" s="44"/>
      <c r="H28" s="2" t="s">
        <v>20</v>
      </c>
      <c r="I28" s="5" t="s">
        <v>186</v>
      </c>
      <c r="J28" s="2">
        <v>4.662004662004662E-3</v>
      </c>
      <c r="K28" s="2" t="s">
        <v>39</v>
      </c>
    </row>
    <row r="29" spans="1:11" x14ac:dyDescent="0.25">
      <c r="A29" s="59"/>
      <c r="B29" s="48">
        <v>0.37369999999999998</v>
      </c>
      <c r="C29" s="39">
        <v>3.2088000000000001</v>
      </c>
      <c r="D29" s="39">
        <v>30.392399999999999</v>
      </c>
      <c r="E29" s="39">
        <v>56.143799999999999</v>
      </c>
      <c r="F29" s="44"/>
      <c r="H29" s="2" t="s">
        <v>20</v>
      </c>
      <c r="I29" s="5" t="s">
        <v>212</v>
      </c>
      <c r="J29" s="2">
        <v>0.13752913752913751</v>
      </c>
      <c r="K29" s="2" t="s">
        <v>41</v>
      </c>
    </row>
    <row r="30" spans="1:11" x14ac:dyDescent="0.25">
      <c r="A30" s="59"/>
      <c r="B30" s="48">
        <v>2.2932000000000001</v>
      </c>
      <c r="C30" s="39">
        <v>1.8258399999999999</v>
      </c>
      <c r="D30" s="39">
        <v>35.616700000000002</v>
      </c>
      <c r="E30" s="39"/>
      <c r="F30" s="44"/>
      <c r="H30" s="5" t="s">
        <v>186</v>
      </c>
      <c r="I30" s="5" t="s">
        <v>212</v>
      </c>
      <c r="J30" s="2">
        <v>2.5974025974025979E-2</v>
      </c>
      <c r="K30" s="2" t="s">
        <v>40</v>
      </c>
    </row>
    <row r="31" spans="1:11" x14ac:dyDescent="0.25">
      <c r="A31" s="59"/>
      <c r="B31" s="49">
        <v>9.4415999999999993</v>
      </c>
      <c r="C31" s="45"/>
      <c r="D31" s="45"/>
      <c r="E31" s="45"/>
      <c r="F31" s="46"/>
    </row>
    <row r="32" spans="1:11" x14ac:dyDescent="0.25">
      <c r="A32" s="59"/>
    </row>
    <row r="33" spans="1:11" x14ac:dyDescent="0.25">
      <c r="A33" s="59"/>
    </row>
    <row r="34" spans="1:11" x14ac:dyDescent="0.25">
      <c r="A34" s="59" t="s">
        <v>234</v>
      </c>
      <c r="B34" s="47" t="s">
        <v>31</v>
      </c>
      <c r="C34" s="42"/>
      <c r="D34" s="42"/>
      <c r="E34" s="42"/>
      <c r="F34" s="43"/>
    </row>
    <row r="35" spans="1:11" x14ac:dyDescent="0.25">
      <c r="A35" s="59"/>
      <c r="B35" s="48" t="s">
        <v>20</v>
      </c>
      <c r="C35" s="39" t="s">
        <v>212</v>
      </c>
      <c r="D35" s="39" t="s">
        <v>186</v>
      </c>
      <c r="E35" s="39" t="s">
        <v>75</v>
      </c>
      <c r="F35" s="44"/>
      <c r="J35" s="2" t="s">
        <v>32</v>
      </c>
    </row>
    <row r="36" spans="1:11" x14ac:dyDescent="0.25">
      <c r="A36" s="59"/>
      <c r="B36" s="48">
        <v>1.38876</v>
      </c>
      <c r="C36" s="39">
        <v>0.82211999999999996</v>
      </c>
      <c r="D36" s="39">
        <v>4.1264900000000004</v>
      </c>
      <c r="E36" s="39">
        <v>4.8093000000000004</v>
      </c>
      <c r="F36" s="44"/>
      <c r="H36" s="5" t="s">
        <v>75</v>
      </c>
      <c r="I36" s="2" t="s">
        <v>20</v>
      </c>
      <c r="J36" s="2">
        <v>2.5252525252525259E-3</v>
      </c>
      <c r="K36" s="2" t="s">
        <v>39</v>
      </c>
    </row>
    <row r="37" spans="1:11" x14ac:dyDescent="0.25">
      <c r="A37" s="59"/>
      <c r="B37" s="48">
        <v>2.7</v>
      </c>
      <c r="C37" s="39">
        <v>1.4053500000000001</v>
      </c>
      <c r="D37" s="39">
        <v>1.83135</v>
      </c>
      <c r="E37" s="39">
        <v>20.490100000000002</v>
      </c>
      <c r="F37" s="44"/>
      <c r="H37" s="5" t="s">
        <v>75</v>
      </c>
      <c r="I37" s="5" t="s">
        <v>186</v>
      </c>
      <c r="J37" s="2">
        <v>5.1948051948051951E-2</v>
      </c>
      <c r="K37" s="2" t="s">
        <v>41</v>
      </c>
    </row>
    <row r="38" spans="1:11" x14ac:dyDescent="0.25">
      <c r="A38" s="59"/>
      <c r="B38" s="48">
        <v>0.105</v>
      </c>
      <c r="C38" s="39">
        <v>1.91642</v>
      </c>
      <c r="D38" s="39">
        <v>0.77144999999999997</v>
      </c>
      <c r="E38" s="39">
        <v>5.7486800000000002</v>
      </c>
      <c r="F38" s="44"/>
      <c r="H38" s="5" t="s">
        <v>75</v>
      </c>
      <c r="I38" s="5" t="s">
        <v>212</v>
      </c>
      <c r="J38" s="2">
        <v>4.329004329004329E-3</v>
      </c>
      <c r="K38" s="2" t="s">
        <v>39</v>
      </c>
    </row>
    <row r="39" spans="1:11" x14ac:dyDescent="0.25">
      <c r="A39" s="59"/>
      <c r="B39" s="48">
        <v>0.13727</v>
      </c>
      <c r="C39" s="39">
        <v>0.93659999999999999</v>
      </c>
      <c r="D39" s="39">
        <v>1.18618</v>
      </c>
      <c r="E39" s="39">
        <v>13.9292</v>
      </c>
      <c r="F39" s="44"/>
      <c r="H39" s="2" t="s">
        <v>20</v>
      </c>
      <c r="I39" s="5" t="s">
        <v>186</v>
      </c>
      <c r="J39" s="2">
        <v>0.53379953379953382</v>
      </c>
      <c r="K39" s="2" t="s">
        <v>41</v>
      </c>
    </row>
    <row r="40" spans="1:11" x14ac:dyDescent="0.25">
      <c r="A40" s="59"/>
      <c r="B40" s="48">
        <v>1.3735999999999999</v>
      </c>
      <c r="C40" s="39">
        <v>1.8815999999999999</v>
      </c>
      <c r="D40" s="39">
        <v>1.49017</v>
      </c>
      <c r="E40" s="39">
        <v>6.2870400000000002</v>
      </c>
      <c r="F40" s="44"/>
      <c r="H40" s="2" t="s">
        <v>20</v>
      </c>
      <c r="I40" s="5" t="s">
        <v>212</v>
      </c>
      <c r="J40" s="2">
        <v>0.94522144522144536</v>
      </c>
      <c r="K40" s="2" t="s">
        <v>41</v>
      </c>
    </row>
    <row r="41" spans="1:11" x14ac:dyDescent="0.25">
      <c r="A41" s="59"/>
      <c r="B41" s="48">
        <v>2.1013199999999999</v>
      </c>
      <c r="C41" s="39">
        <v>2.5055999999999998</v>
      </c>
      <c r="D41" s="39">
        <v>20.213000000000001</v>
      </c>
      <c r="E41" s="39"/>
      <c r="F41" s="44"/>
      <c r="H41" s="5" t="s">
        <v>186</v>
      </c>
      <c r="I41" s="5" t="s">
        <v>212</v>
      </c>
      <c r="J41" s="2">
        <v>0.81818181818181823</v>
      </c>
      <c r="K41" s="2" t="s">
        <v>41</v>
      </c>
    </row>
    <row r="42" spans="1:11" x14ac:dyDescent="0.25">
      <c r="A42" s="59"/>
      <c r="B42" s="49">
        <v>1.9894799999999999</v>
      </c>
      <c r="C42" s="45"/>
      <c r="D42" s="45"/>
      <c r="E42" s="45"/>
      <c r="F42" s="46"/>
    </row>
    <row r="43" spans="1:11" x14ac:dyDescent="0.25">
      <c r="A43" s="59"/>
    </row>
    <row r="44" spans="1:11" x14ac:dyDescent="0.25">
      <c r="A44" s="59"/>
    </row>
    <row r="45" spans="1:11" x14ac:dyDescent="0.25">
      <c r="A45" s="59" t="s">
        <v>235</v>
      </c>
      <c r="B45" s="47" t="s">
        <v>30</v>
      </c>
      <c r="C45" s="42"/>
      <c r="D45" s="42"/>
      <c r="E45" s="42"/>
      <c r="F45" s="43"/>
    </row>
    <row r="46" spans="1:11" x14ac:dyDescent="0.25">
      <c r="A46" s="59"/>
      <c r="B46" s="48" t="s">
        <v>20</v>
      </c>
      <c r="C46" s="39" t="s">
        <v>212</v>
      </c>
      <c r="D46" s="39" t="s">
        <v>186</v>
      </c>
      <c r="E46" s="39" t="s">
        <v>75</v>
      </c>
      <c r="F46" s="44"/>
      <c r="J46" s="2" t="s">
        <v>32</v>
      </c>
    </row>
    <row r="47" spans="1:11" x14ac:dyDescent="0.25">
      <c r="A47" s="59"/>
      <c r="B47" s="48">
        <v>2.0798800000000002</v>
      </c>
      <c r="C47" s="39">
        <v>3.8418299999999999</v>
      </c>
      <c r="D47" s="39">
        <v>10.0023</v>
      </c>
      <c r="E47" s="39">
        <v>31.602</v>
      </c>
      <c r="F47" s="44"/>
      <c r="H47" s="5" t="s">
        <v>75</v>
      </c>
      <c r="I47" s="2" t="s">
        <v>20</v>
      </c>
      <c r="J47" s="2">
        <v>2.5252525252525259E-3</v>
      </c>
      <c r="K47" s="2" t="s">
        <v>39</v>
      </c>
    </row>
    <row r="48" spans="1:11" x14ac:dyDescent="0.25">
      <c r="A48" s="59"/>
      <c r="B48" s="48">
        <v>2.15</v>
      </c>
      <c r="C48" s="39">
        <v>1.0044</v>
      </c>
      <c r="D48" s="39">
        <v>7.3254000000000001</v>
      </c>
      <c r="E48" s="39">
        <v>24.0351</v>
      </c>
      <c r="F48" s="44"/>
      <c r="H48" s="5" t="s">
        <v>75</v>
      </c>
      <c r="I48" s="5" t="s">
        <v>186</v>
      </c>
      <c r="J48" s="2">
        <v>4.329004329004329E-3</v>
      </c>
      <c r="K48" s="2" t="s">
        <v>39</v>
      </c>
    </row>
    <row r="49" spans="1:11" x14ac:dyDescent="0.25">
      <c r="A49" s="59"/>
      <c r="B49" s="48">
        <v>1.5974999999999999</v>
      </c>
      <c r="C49" s="39">
        <v>6.6878000000000002</v>
      </c>
      <c r="D49" s="39">
        <v>3.8479999999999999</v>
      </c>
      <c r="E49" s="39">
        <v>43.080800000000004</v>
      </c>
      <c r="F49" s="44"/>
      <c r="H49" s="5" t="s">
        <v>75</v>
      </c>
      <c r="I49" s="5" t="s">
        <v>212</v>
      </c>
      <c r="J49" s="2">
        <v>4.329004329004329E-3</v>
      </c>
      <c r="K49" s="2" t="s">
        <v>39</v>
      </c>
    </row>
    <row r="50" spans="1:11" x14ac:dyDescent="0.25">
      <c r="A50" s="59"/>
      <c r="B50" s="48">
        <v>1.04636</v>
      </c>
      <c r="C50" s="39">
        <v>0.16800000000000001</v>
      </c>
      <c r="D50" s="39">
        <v>5.4610000000000003</v>
      </c>
      <c r="E50" s="39">
        <v>42.003</v>
      </c>
      <c r="F50" s="44"/>
      <c r="H50" s="2" t="s">
        <v>20</v>
      </c>
      <c r="I50" s="5" t="s">
        <v>186</v>
      </c>
      <c r="J50" s="2">
        <v>1.1655011655011659E-3</v>
      </c>
      <c r="K50" s="2" t="s">
        <v>39</v>
      </c>
    </row>
    <row r="51" spans="1:11" x14ac:dyDescent="0.25">
      <c r="A51" s="59"/>
      <c r="B51" s="48">
        <v>0.37369999999999998</v>
      </c>
      <c r="C51" s="39">
        <v>1.8815999999999999</v>
      </c>
      <c r="D51" s="39">
        <v>21.9697</v>
      </c>
      <c r="E51" s="39">
        <v>41.158799999999999</v>
      </c>
      <c r="F51" s="44"/>
      <c r="H51" s="2" t="s">
        <v>20</v>
      </c>
      <c r="I51" s="5" t="s">
        <v>212</v>
      </c>
      <c r="J51" s="2">
        <v>0.73076923076923073</v>
      </c>
      <c r="K51" s="2" t="s">
        <v>41</v>
      </c>
    </row>
    <row r="52" spans="1:11" x14ac:dyDescent="0.25">
      <c r="A52" s="59"/>
      <c r="B52" s="48">
        <v>9.3600000000000003E-2</v>
      </c>
      <c r="C52" s="39">
        <v>1.2783199999999999</v>
      </c>
      <c r="D52" s="39">
        <v>22.582799999999999</v>
      </c>
      <c r="E52" s="39"/>
      <c r="F52" s="44"/>
      <c r="H52" s="5" t="s">
        <v>186</v>
      </c>
      <c r="I52" s="5" t="s">
        <v>212</v>
      </c>
      <c r="J52" s="2">
        <v>8.658008658008658E-3</v>
      </c>
      <c r="K52" s="2" t="s">
        <v>39</v>
      </c>
    </row>
    <row r="53" spans="1:11" x14ac:dyDescent="0.25">
      <c r="A53" s="59"/>
      <c r="B53" s="49">
        <v>1.9894799999999999</v>
      </c>
      <c r="C53" s="45"/>
      <c r="D53" s="45"/>
      <c r="E53" s="45"/>
      <c r="F53" s="46"/>
    </row>
    <row r="54" spans="1:11" x14ac:dyDescent="0.25">
      <c r="A54" s="59"/>
    </row>
    <row r="55" spans="1:11" x14ac:dyDescent="0.25">
      <c r="A55" s="59"/>
    </row>
    <row r="56" spans="1:11" x14ac:dyDescent="0.25">
      <c r="A56" s="59" t="s">
        <v>236</v>
      </c>
      <c r="B56" s="47" t="s">
        <v>37</v>
      </c>
      <c r="C56" s="42"/>
      <c r="D56" s="42"/>
      <c r="E56" s="42"/>
      <c r="F56" s="43"/>
    </row>
    <row r="57" spans="1:11" x14ac:dyDescent="0.25">
      <c r="A57" s="59"/>
      <c r="B57" s="48" t="s">
        <v>20</v>
      </c>
      <c r="C57" s="39" t="s">
        <v>212</v>
      </c>
      <c r="D57" s="39" t="s">
        <v>186</v>
      </c>
      <c r="E57" s="39" t="s">
        <v>75</v>
      </c>
      <c r="F57" s="44"/>
      <c r="J57" s="2" t="s">
        <v>32</v>
      </c>
    </row>
    <row r="58" spans="1:11" x14ac:dyDescent="0.25">
      <c r="A58" s="59"/>
      <c r="B58" s="48">
        <v>64.400000000000006</v>
      </c>
      <c r="C58" s="39">
        <v>30.9</v>
      </c>
      <c r="D58" s="39">
        <v>72.8</v>
      </c>
      <c r="E58" s="39">
        <v>2.46</v>
      </c>
      <c r="F58" s="44"/>
      <c r="H58" s="5" t="s">
        <v>75</v>
      </c>
      <c r="I58" s="2" t="s">
        <v>20</v>
      </c>
      <c r="J58" s="2">
        <v>1.1655011655011659E-3</v>
      </c>
      <c r="K58" s="2" t="s">
        <v>39</v>
      </c>
    </row>
    <row r="59" spans="1:11" x14ac:dyDescent="0.25">
      <c r="A59" s="59"/>
      <c r="B59" s="48">
        <v>45.5</v>
      </c>
      <c r="C59" s="39">
        <v>18.8</v>
      </c>
      <c r="D59" s="39">
        <v>41</v>
      </c>
      <c r="E59" s="39">
        <v>24.8</v>
      </c>
      <c r="F59" s="44"/>
      <c r="H59" s="5" t="s">
        <v>75</v>
      </c>
      <c r="I59" s="5" t="s">
        <v>186</v>
      </c>
      <c r="J59" s="2">
        <v>4.329004329004329E-3</v>
      </c>
      <c r="K59" s="2" t="s">
        <v>39</v>
      </c>
    </row>
    <row r="60" spans="1:11" x14ac:dyDescent="0.25">
      <c r="A60" s="59"/>
      <c r="B60" s="48">
        <v>47.3</v>
      </c>
      <c r="C60" s="39">
        <v>47.3</v>
      </c>
      <c r="D60" s="39">
        <v>30.3</v>
      </c>
      <c r="E60" s="39">
        <v>15.8</v>
      </c>
      <c r="F60" s="44"/>
      <c r="H60" s="5" t="s">
        <v>75</v>
      </c>
      <c r="I60" s="5" t="s">
        <v>212</v>
      </c>
      <c r="J60" s="2">
        <v>1.290657041965344E-2</v>
      </c>
      <c r="K60" s="2" t="s">
        <v>40</v>
      </c>
    </row>
    <row r="61" spans="1:11" x14ac:dyDescent="0.25">
      <c r="A61" s="59"/>
      <c r="B61" s="48">
        <v>41.7</v>
      </c>
      <c r="C61" s="39">
        <v>40.200000000000003</v>
      </c>
      <c r="D61" s="39">
        <v>16</v>
      </c>
      <c r="E61" s="39">
        <v>13.4</v>
      </c>
      <c r="F61" s="44"/>
      <c r="H61" s="2" t="s">
        <v>20</v>
      </c>
      <c r="I61" s="5" t="s">
        <v>186</v>
      </c>
      <c r="J61" s="2">
        <v>0.53379953379953382</v>
      </c>
      <c r="K61" s="2" t="s">
        <v>41</v>
      </c>
    </row>
    <row r="62" spans="1:11" x14ac:dyDescent="0.25">
      <c r="A62" s="59"/>
      <c r="B62" s="48">
        <v>63.8</v>
      </c>
      <c r="C62" s="39">
        <v>24.2</v>
      </c>
      <c r="D62" s="39">
        <v>29.5</v>
      </c>
      <c r="E62" s="39">
        <v>9.14</v>
      </c>
      <c r="F62" s="44"/>
      <c r="H62" s="2" t="s">
        <v>20</v>
      </c>
      <c r="I62" s="5" t="s">
        <v>212</v>
      </c>
      <c r="J62" s="2">
        <v>6.2565602680808866E-2</v>
      </c>
      <c r="K62" s="2" t="s">
        <v>41</v>
      </c>
    </row>
    <row r="63" spans="1:11" x14ac:dyDescent="0.25">
      <c r="A63" s="59"/>
      <c r="B63" s="48">
        <v>46.7</v>
      </c>
      <c r="C63" s="39">
        <v>30.9</v>
      </c>
      <c r="D63" s="39">
        <v>68.8</v>
      </c>
      <c r="E63" s="39">
        <v>6.57</v>
      </c>
      <c r="F63" s="44"/>
      <c r="H63" s="5" t="s">
        <v>186</v>
      </c>
      <c r="I63" s="5" t="s">
        <v>212</v>
      </c>
      <c r="J63" s="2">
        <v>0.68840386327569214</v>
      </c>
      <c r="K63" s="2" t="s">
        <v>41</v>
      </c>
    </row>
    <row r="64" spans="1:11" x14ac:dyDescent="0.25">
      <c r="A64" s="59"/>
      <c r="B64" s="49">
        <v>29.9</v>
      </c>
      <c r="C64" s="45"/>
      <c r="D64" s="45"/>
      <c r="E64" s="45"/>
      <c r="F64" s="46"/>
    </row>
    <row r="65" spans="1:11" x14ac:dyDescent="0.25">
      <c r="A65" s="59"/>
    </row>
    <row r="66" spans="1:11" x14ac:dyDescent="0.25">
      <c r="A66" s="59" t="s">
        <v>237</v>
      </c>
      <c r="B66" s="47" t="s">
        <v>38</v>
      </c>
      <c r="C66" s="42"/>
      <c r="D66" s="42"/>
      <c r="E66" s="42"/>
      <c r="F66" s="43"/>
    </row>
    <row r="67" spans="1:11" x14ac:dyDescent="0.25">
      <c r="A67" s="59"/>
      <c r="B67" s="48" t="s">
        <v>20</v>
      </c>
      <c r="C67" s="39" t="s">
        <v>212</v>
      </c>
      <c r="D67" s="39" t="s">
        <v>186</v>
      </c>
      <c r="E67" s="39" t="s">
        <v>75</v>
      </c>
      <c r="F67" s="44"/>
      <c r="J67" s="2" t="s">
        <v>32</v>
      </c>
    </row>
    <row r="68" spans="1:11" x14ac:dyDescent="0.25">
      <c r="A68" s="59"/>
      <c r="B68" s="48">
        <v>60.3</v>
      </c>
      <c r="C68" s="39">
        <v>20.9</v>
      </c>
      <c r="D68" s="39">
        <v>56.7</v>
      </c>
      <c r="E68" s="39">
        <v>6.91</v>
      </c>
      <c r="F68" s="44"/>
      <c r="H68" s="5" t="s">
        <v>75</v>
      </c>
      <c r="I68" s="2" t="s">
        <v>20</v>
      </c>
      <c r="J68" s="2">
        <v>1.1655011655011659E-3</v>
      </c>
      <c r="K68" s="2" t="s">
        <v>39</v>
      </c>
    </row>
    <row r="69" spans="1:11" x14ac:dyDescent="0.25">
      <c r="A69" s="59"/>
      <c r="B69" s="48">
        <v>47.2</v>
      </c>
      <c r="C69" s="39">
        <v>10.3</v>
      </c>
      <c r="D69" s="39">
        <v>36.799999999999997</v>
      </c>
      <c r="E69" s="39">
        <v>9.42</v>
      </c>
      <c r="F69" s="44"/>
      <c r="H69" s="5" t="s">
        <v>75</v>
      </c>
      <c r="I69" s="5" t="s">
        <v>186</v>
      </c>
      <c r="J69" s="2">
        <v>2.1645021645021649E-3</v>
      </c>
      <c r="K69" s="2" t="s">
        <v>39</v>
      </c>
    </row>
    <row r="70" spans="1:11" x14ac:dyDescent="0.25">
      <c r="A70" s="59"/>
      <c r="B70" s="48">
        <v>49.7</v>
      </c>
      <c r="C70" s="39">
        <v>39.299999999999997</v>
      </c>
      <c r="D70" s="39">
        <v>29.5</v>
      </c>
      <c r="E70" s="39">
        <v>10.9</v>
      </c>
      <c r="F70" s="44"/>
      <c r="H70" s="5" t="s">
        <v>75</v>
      </c>
      <c r="I70" s="5" t="s">
        <v>212</v>
      </c>
      <c r="J70" s="2">
        <v>4.329004329004329E-3</v>
      </c>
      <c r="K70" s="2" t="s">
        <v>39</v>
      </c>
    </row>
    <row r="71" spans="1:11" x14ac:dyDescent="0.25">
      <c r="A71" s="59"/>
      <c r="B71" s="48">
        <v>38.4</v>
      </c>
      <c r="C71" s="39">
        <v>42</v>
      </c>
      <c r="D71" s="39">
        <v>14.5</v>
      </c>
      <c r="E71" s="39">
        <v>6.7</v>
      </c>
      <c r="F71" s="44"/>
      <c r="H71" s="2" t="s">
        <v>20</v>
      </c>
      <c r="I71" s="5" t="s">
        <v>186</v>
      </c>
      <c r="J71" s="2">
        <v>5.128205128205128E-2</v>
      </c>
      <c r="K71" s="2" t="s">
        <v>41</v>
      </c>
    </row>
    <row r="72" spans="1:11" x14ac:dyDescent="0.25">
      <c r="A72" s="59"/>
      <c r="B72" s="48">
        <v>64.3</v>
      </c>
      <c r="C72" s="39">
        <v>27.4</v>
      </c>
      <c r="D72" s="39">
        <v>13.7</v>
      </c>
      <c r="E72" s="39">
        <v>3.89</v>
      </c>
      <c r="F72" s="44"/>
      <c r="H72" s="2" t="s">
        <v>20</v>
      </c>
      <c r="I72" s="5" t="s">
        <v>212</v>
      </c>
      <c r="J72" s="2">
        <v>1.3986013986013989E-2</v>
      </c>
      <c r="K72" s="2" t="s">
        <v>40</v>
      </c>
    </row>
    <row r="73" spans="1:11" x14ac:dyDescent="0.25">
      <c r="A73" s="59"/>
      <c r="B73" s="48">
        <v>49.1</v>
      </c>
      <c r="C73" s="39">
        <v>29.7</v>
      </c>
      <c r="D73" s="39">
        <v>33.200000000000003</v>
      </c>
      <c r="E73" s="39">
        <v>2.25</v>
      </c>
      <c r="F73" s="44"/>
      <c r="H73" s="5" t="s">
        <v>186</v>
      </c>
      <c r="I73" s="5" t="s">
        <v>212</v>
      </c>
      <c r="J73" s="2">
        <v>0.9372294372294373</v>
      </c>
      <c r="K73" s="2" t="s">
        <v>41</v>
      </c>
    </row>
    <row r="74" spans="1:11" x14ac:dyDescent="0.25">
      <c r="A74" s="59"/>
      <c r="B74" s="49">
        <v>31</v>
      </c>
      <c r="C74" s="45"/>
      <c r="D74" s="45"/>
      <c r="E74" s="45"/>
      <c r="F74" s="46"/>
    </row>
    <row r="75" spans="1:11" x14ac:dyDescent="0.25">
      <c r="A75" s="59"/>
    </row>
    <row r="76" spans="1:11" x14ac:dyDescent="0.25">
      <c r="A76" s="59" t="s">
        <v>238</v>
      </c>
      <c r="B76" s="62" t="s">
        <v>42</v>
      </c>
      <c r="C76" s="63"/>
      <c r="D76" s="63"/>
      <c r="E76" s="63"/>
      <c r="F76" s="64"/>
      <c r="G76"/>
      <c r="H76"/>
      <c r="I76"/>
      <c r="J76"/>
      <c r="K76"/>
    </row>
    <row r="77" spans="1:11" x14ac:dyDescent="0.25">
      <c r="A77" s="59"/>
      <c r="B77" s="65" t="s">
        <v>20</v>
      </c>
      <c r="C77" s="66" t="s">
        <v>24</v>
      </c>
      <c r="D77" s="66" t="s">
        <v>25</v>
      </c>
      <c r="E77" s="66" t="s">
        <v>26</v>
      </c>
      <c r="F77" s="67"/>
      <c r="G77"/>
      <c r="H77"/>
      <c r="I77"/>
      <c r="J77" t="s">
        <v>32</v>
      </c>
      <c r="K77"/>
    </row>
    <row r="78" spans="1:11" x14ac:dyDescent="0.25">
      <c r="A78" s="59"/>
      <c r="B78" s="65">
        <v>66.3</v>
      </c>
      <c r="C78" s="39">
        <v>45.7</v>
      </c>
      <c r="D78" s="66">
        <v>58</v>
      </c>
      <c r="E78" s="66">
        <v>5.62</v>
      </c>
      <c r="F78" s="67"/>
      <c r="G78"/>
      <c r="H78" s="5" t="s">
        <v>75</v>
      </c>
      <c r="I78" t="s">
        <v>20</v>
      </c>
      <c r="J78">
        <v>2.331002331002331E-3</v>
      </c>
      <c r="K78" t="s">
        <v>39</v>
      </c>
    </row>
    <row r="79" spans="1:11" x14ac:dyDescent="0.25">
      <c r="A79" s="59"/>
      <c r="B79" s="65">
        <v>37.200000000000003</v>
      </c>
      <c r="C79" s="39">
        <v>20.9</v>
      </c>
      <c r="D79" s="66">
        <v>32.799999999999997</v>
      </c>
      <c r="E79" s="66">
        <v>28.5</v>
      </c>
      <c r="F79" s="67"/>
      <c r="G79"/>
      <c r="H79" s="5" t="s">
        <v>75</v>
      </c>
      <c r="I79" s="5" t="s">
        <v>186</v>
      </c>
      <c r="J79">
        <v>9.3073593073593072E-2</v>
      </c>
      <c r="K79" t="s">
        <v>41</v>
      </c>
    </row>
    <row r="80" spans="1:11" x14ac:dyDescent="0.25">
      <c r="A80" s="59"/>
      <c r="B80" s="65">
        <v>36.6</v>
      </c>
      <c r="C80" s="39">
        <v>45.5</v>
      </c>
      <c r="D80" s="66">
        <v>18</v>
      </c>
      <c r="E80" s="66">
        <v>16.2</v>
      </c>
      <c r="F80" s="67"/>
      <c r="G80"/>
      <c r="H80" s="5" t="s">
        <v>75</v>
      </c>
      <c r="I80" s="5" t="s">
        <v>212</v>
      </c>
      <c r="J80">
        <v>0.24025974025974031</v>
      </c>
      <c r="K80" t="s">
        <v>41</v>
      </c>
    </row>
    <row r="81" spans="1:11" x14ac:dyDescent="0.25">
      <c r="A81" s="59"/>
      <c r="B81" s="65">
        <v>38.1</v>
      </c>
      <c r="C81" s="39">
        <v>31.1</v>
      </c>
      <c r="D81" s="66">
        <v>13.2</v>
      </c>
      <c r="E81" s="66">
        <v>16</v>
      </c>
      <c r="F81" s="67"/>
      <c r="G81"/>
      <c r="H81" t="s">
        <v>20</v>
      </c>
      <c r="I81" s="5" t="s">
        <v>186</v>
      </c>
      <c r="J81">
        <v>7.3426573426573424E-2</v>
      </c>
      <c r="K81" t="s">
        <v>41</v>
      </c>
    </row>
    <row r="82" spans="1:11" x14ac:dyDescent="0.25">
      <c r="A82" s="59"/>
      <c r="B82" s="65">
        <v>54.2</v>
      </c>
      <c r="C82" s="39">
        <v>15.2</v>
      </c>
      <c r="D82" s="66">
        <v>15.3</v>
      </c>
      <c r="E82" s="66">
        <v>6.32</v>
      </c>
      <c r="F82" s="67"/>
      <c r="G82"/>
      <c r="H82" t="s">
        <v>20</v>
      </c>
      <c r="I82" s="5" t="s">
        <v>212</v>
      </c>
      <c r="J82">
        <v>0.18065268065268059</v>
      </c>
      <c r="K82" t="s">
        <v>41</v>
      </c>
    </row>
    <row r="83" spans="1:11" x14ac:dyDescent="0.25">
      <c r="A83" s="59"/>
      <c r="B83" s="65">
        <v>42</v>
      </c>
      <c r="C83" s="39">
        <v>4.88</v>
      </c>
      <c r="D83" s="66">
        <v>33.1</v>
      </c>
      <c r="E83" s="66">
        <v>10.199999999999999</v>
      </c>
      <c r="F83" s="67"/>
      <c r="G83"/>
      <c r="H83" s="5" t="s">
        <v>186</v>
      </c>
      <c r="I83" s="5" t="s">
        <v>212</v>
      </c>
      <c r="J83">
        <v>0.9372294372294373</v>
      </c>
      <c r="K83" t="s">
        <v>41</v>
      </c>
    </row>
    <row r="84" spans="1:11" x14ac:dyDescent="0.25">
      <c r="A84" s="59"/>
      <c r="B84" s="49">
        <v>25.1</v>
      </c>
      <c r="C84" s="45"/>
      <c r="D84" s="45"/>
      <c r="E84" s="45"/>
      <c r="F84" s="46"/>
    </row>
    <row r="85" spans="1:11" x14ac:dyDescent="0.25">
      <c r="A85" s="59"/>
    </row>
    <row r="86" spans="1:11" x14ac:dyDescent="0.25">
      <c r="A86" s="59"/>
    </row>
    <row r="87" spans="1:11" x14ac:dyDescent="0.25">
      <c r="A87" s="59" t="s">
        <v>239</v>
      </c>
      <c r="B87" s="47" t="s">
        <v>34</v>
      </c>
      <c r="C87" s="42"/>
      <c r="D87" s="42"/>
      <c r="E87" s="42"/>
      <c r="F87" s="43"/>
    </row>
    <row r="88" spans="1:11" x14ac:dyDescent="0.25">
      <c r="B88" s="48" t="s">
        <v>20</v>
      </c>
      <c r="C88" s="39" t="s">
        <v>212</v>
      </c>
      <c r="D88" s="39" t="s">
        <v>186</v>
      </c>
      <c r="E88" s="39" t="s">
        <v>75</v>
      </c>
      <c r="F88" s="44"/>
      <c r="J88" s="2" t="s">
        <v>32</v>
      </c>
    </row>
    <row r="89" spans="1:11" x14ac:dyDescent="0.25">
      <c r="B89" s="48">
        <v>5.92</v>
      </c>
      <c r="C89" s="39">
        <v>4.9000000000000004</v>
      </c>
      <c r="D89" s="39">
        <v>0.68</v>
      </c>
      <c r="E89" s="39">
        <v>7.18</v>
      </c>
      <c r="F89" s="44"/>
      <c r="H89" s="5" t="s">
        <v>75</v>
      </c>
      <c r="I89" s="2" t="s">
        <v>20</v>
      </c>
      <c r="J89" s="2">
        <v>3.4965034965034961E-2</v>
      </c>
      <c r="K89" s="2" t="s">
        <v>40</v>
      </c>
    </row>
    <row r="90" spans="1:11" x14ac:dyDescent="0.25">
      <c r="B90" s="48">
        <v>4.43</v>
      </c>
      <c r="C90" s="39">
        <v>6.64</v>
      </c>
      <c r="D90" s="39">
        <v>3.65</v>
      </c>
      <c r="E90" s="39">
        <v>5.86</v>
      </c>
      <c r="F90" s="44"/>
      <c r="H90" s="5" t="s">
        <v>75</v>
      </c>
      <c r="I90" s="5" t="s">
        <v>186</v>
      </c>
      <c r="J90" s="2">
        <v>1.515151515151515E-2</v>
      </c>
      <c r="K90" s="2" t="s">
        <v>40</v>
      </c>
    </row>
    <row r="91" spans="1:11" x14ac:dyDescent="0.25">
      <c r="B91" s="48">
        <v>1.18</v>
      </c>
      <c r="C91" s="39">
        <v>1.61</v>
      </c>
      <c r="D91" s="39">
        <v>1.94</v>
      </c>
      <c r="E91" s="39">
        <v>6.17</v>
      </c>
      <c r="F91" s="44"/>
      <c r="H91" s="5" t="s">
        <v>75</v>
      </c>
      <c r="I91" s="5" t="s">
        <v>212</v>
      </c>
      <c r="J91" s="2">
        <v>1.515151515151515E-2</v>
      </c>
      <c r="K91" s="2" t="s">
        <v>40</v>
      </c>
    </row>
    <row r="92" spans="1:11" x14ac:dyDescent="0.25">
      <c r="B92" s="48">
        <v>6.5230800000000002</v>
      </c>
      <c r="C92" s="39">
        <v>4.7300000000000004</v>
      </c>
      <c r="D92" s="39">
        <v>6.76</v>
      </c>
      <c r="E92" s="39">
        <v>5.78</v>
      </c>
      <c r="F92" s="44"/>
      <c r="H92" s="2" t="s">
        <v>20</v>
      </c>
      <c r="I92" s="5" t="s">
        <v>186</v>
      </c>
      <c r="J92" s="2">
        <v>0.2342657342657343</v>
      </c>
      <c r="K92" s="2" t="s">
        <v>41</v>
      </c>
    </row>
    <row r="93" spans="1:11" x14ac:dyDescent="0.25">
      <c r="B93" s="48">
        <v>2.36</v>
      </c>
      <c r="C93" s="39">
        <v>3.93</v>
      </c>
      <c r="D93" s="39">
        <v>3.77</v>
      </c>
      <c r="E93" s="39">
        <v>11.30542</v>
      </c>
      <c r="F93" s="44"/>
      <c r="H93" s="2" t="s">
        <v>20</v>
      </c>
      <c r="I93" s="5" t="s">
        <v>212</v>
      </c>
      <c r="J93" s="2">
        <v>0.94522144522144513</v>
      </c>
      <c r="K93" s="2" t="s">
        <v>41</v>
      </c>
    </row>
    <row r="94" spans="1:11" x14ac:dyDescent="0.25">
      <c r="B94" s="48">
        <v>4.6399999999999997</v>
      </c>
      <c r="C94" s="39">
        <v>2.75</v>
      </c>
      <c r="D94" s="39">
        <v>1.06</v>
      </c>
      <c r="E94" s="39">
        <v>15.077719999999999</v>
      </c>
      <c r="F94" s="44"/>
      <c r="H94" s="5" t="s">
        <v>186</v>
      </c>
      <c r="I94" s="5" t="s">
        <v>212</v>
      </c>
      <c r="J94" s="2">
        <v>0.30952380952380948</v>
      </c>
      <c r="K94" s="2" t="s">
        <v>41</v>
      </c>
    </row>
    <row r="95" spans="1:11" x14ac:dyDescent="0.25">
      <c r="B95" s="49">
        <v>5.81</v>
      </c>
      <c r="C95" s="45"/>
      <c r="D95" s="45"/>
      <c r="E95" s="45"/>
      <c r="F95" s="46"/>
    </row>
    <row r="98" spans="1:11" x14ac:dyDescent="0.25">
      <c r="A98" s="59" t="s">
        <v>240</v>
      </c>
      <c r="B98" s="47" t="s">
        <v>35</v>
      </c>
      <c r="C98" s="42"/>
      <c r="D98" s="42"/>
      <c r="E98" s="42"/>
      <c r="F98" s="43"/>
    </row>
    <row r="99" spans="1:11" x14ac:dyDescent="0.25">
      <c r="A99" s="59"/>
      <c r="B99" s="48" t="s">
        <v>20</v>
      </c>
      <c r="C99" s="39" t="s">
        <v>24</v>
      </c>
      <c r="D99" s="39" t="s">
        <v>25</v>
      </c>
      <c r="E99" s="39" t="s">
        <v>26</v>
      </c>
      <c r="F99" s="44"/>
      <c r="J99" s="2" t="s">
        <v>32</v>
      </c>
    </row>
    <row r="100" spans="1:11" x14ac:dyDescent="0.25">
      <c r="A100" s="59"/>
      <c r="B100" s="48">
        <v>71</v>
      </c>
      <c r="C100" s="39">
        <v>79.900000000000006</v>
      </c>
      <c r="D100" s="39">
        <v>64.900000000000006</v>
      </c>
      <c r="E100" s="39">
        <v>22.7</v>
      </c>
      <c r="F100" s="44"/>
      <c r="H100" s="5" t="s">
        <v>75</v>
      </c>
      <c r="I100" s="2" t="s">
        <v>20</v>
      </c>
      <c r="J100" s="2">
        <v>1.1655011655011659E-3</v>
      </c>
      <c r="K100" s="2" t="s">
        <v>39</v>
      </c>
    </row>
    <row r="101" spans="1:11" x14ac:dyDescent="0.25">
      <c r="A101" s="59"/>
      <c r="B101" s="48">
        <v>57.3</v>
      </c>
      <c r="C101" s="39">
        <v>68.599999999999994</v>
      </c>
      <c r="D101" s="39">
        <v>63.1</v>
      </c>
      <c r="E101" s="39">
        <v>27.7</v>
      </c>
      <c r="F101" s="44"/>
      <c r="H101" s="5" t="s">
        <v>75</v>
      </c>
      <c r="I101" s="5" t="s">
        <v>186</v>
      </c>
      <c r="J101" s="2">
        <v>2.1645021645021649E-3</v>
      </c>
      <c r="K101" s="2" t="s">
        <v>39</v>
      </c>
    </row>
    <row r="102" spans="1:11" x14ac:dyDescent="0.25">
      <c r="A102" s="59"/>
      <c r="B102" s="48">
        <v>79.599999999999994</v>
      </c>
      <c r="C102" s="39">
        <v>73.5</v>
      </c>
      <c r="D102" s="39">
        <v>64.099999999999994</v>
      </c>
      <c r="E102" s="39">
        <v>10.8</v>
      </c>
      <c r="F102" s="44"/>
      <c r="H102" s="5" t="s">
        <v>75</v>
      </c>
      <c r="I102" s="5" t="s">
        <v>212</v>
      </c>
      <c r="J102" s="2">
        <v>2.1645021645021649E-3</v>
      </c>
      <c r="K102" s="2" t="s">
        <v>39</v>
      </c>
    </row>
    <row r="103" spans="1:11" x14ac:dyDescent="0.25">
      <c r="A103" s="59"/>
      <c r="B103" s="48">
        <v>75.507689999999997</v>
      </c>
      <c r="C103" s="39">
        <v>71.900000000000006</v>
      </c>
      <c r="D103" s="39">
        <v>48.6</v>
      </c>
      <c r="E103" s="39">
        <v>10.4</v>
      </c>
      <c r="F103" s="44"/>
      <c r="H103" s="2" t="s">
        <v>20</v>
      </c>
      <c r="I103" s="5" t="s">
        <v>186</v>
      </c>
      <c r="J103" s="2">
        <v>3.4965034965034961E-2</v>
      </c>
      <c r="K103" s="2" t="s">
        <v>40</v>
      </c>
    </row>
    <row r="104" spans="1:11" x14ac:dyDescent="0.25">
      <c r="A104" s="59"/>
      <c r="B104" s="48">
        <v>80</v>
      </c>
      <c r="C104" s="39">
        <v>76.400000000000006</v>
      </c>
      <c r="D104" s="39">
        <v>50.9</v>
      </c>
      <c r="E104" s="39">
        <v>24.211819999999999</v>
      </c>
      <c r="F104" s="44"/>
      <c r="H104" s="2" t="s">
        <v>20</v>
      </c>
      <c r="I104" s="5" t="s">
        <v>212</v>
      </c>
      <c r="J104" s="2">
        <v>0.62820512820512819</v>
      </c>
      <c r="K104" s="2" t="s">
        <v>41</v>
      </c>
    </row>
    <row r="105" spans="1:11" x14ac:dyDescent="0.25">
      <c r="A105" s="59"/>
      <c r="B105" s="48">
        <v>76.8</v>
      </c>
      <c r="C105" s="39">
        <v>45.9</v>
      </c>
      <c r="D105" s="39">
        <v>73.099999999999994</v>
      </c>
      <c r="E105" s="39">
        <v>24.6114</v>
      </c>
      <c r="F105" s="44"/>
      <c r="H105" s="5" t="s">
        <v>186</v>
      </c>
      <c r="I105" s="5" t="s">
        <v>212</v>
      </c>
      <c r="J105" s="2">
        <v>0.132034632034632</v>
      </c>
      <c r="K105" s="2" t="s">
        <v>41</v>
      </c>
    </row>
    <row r="106" spans="1:11" x14ac:dyDescent="0.25">
      <c r="A106" s="59"/>
      <c r="B106" s="49">
        <v>69.099999999999994</v>
      </c>
      <c r="C106" s="45"/>
      <c r="D106" s="45"/>
      <c r="E106" s="45"/>
      <c r="F106" s="46"/>
    </row>
    <row r="107" spans="1:11" x14ac:dyDescent="0.25">
      <c r="A107" s="59"/>
    </row>
    <row r="108" spans="1:11" x14ac:dyDescent="0.25">
      <c r="A108" s="59"/>
    </row>
    <row r="109" spans="1:11" x14ac:dyDescent="0.25">
      <c r="A109" s="59" t="s">
        <v>241</v>
      </c>
      <c r="B109" s="47" t="s">
        <v>36</v>
      </c>
      <c r="C109" s="42"/>
      <c r="D109" s="42"/>
      <c r="E109" s="42"/>
      <c r="F109" s="43"/>
    </row>
    <row r="110" spans="1:11" x14ac:dyDescent="0.25">
      <c r="B110" s="48" t="s">
        <v>20</v>
      </c>
      <c r="C110" s="39" t="s">
        <v>24</v>
      </c>
      <c r="D110" s="39" t="s">
        <v>25</v>
      </c>
      <c r="E110" s="39" t="s">
        <v>26</v>
      </c>
      <c r="F110" s="44"/>
      <c r="J110" s="2" t="s">
        <v>32</v>
      </c>
    </row>
    <row r="111" spans="1:11" x14ac:dyDescent="0.25">
      <c r="B111" s="48">
        <v>11.993243243243244</v>
      </c>
      <c r="C111" s="39">
        <v>16.306122448979593</v>
      </c>
      <c r="D111" s="39">
        <v>95.441176470588232</v>
      </c>
      <c r="E111" s="39">
        <v>3.1615598885793874</v>
      </c>
      <c r="F111" s="44"/>
      <c r="H111" s="5" t="s">
        <v>75</v>
      </c>
      <c r="I111" s="2" t="s">
        <v>20</v>
      </c>
      <c r="J111" s="2">
        <v>1.1655011655011659E-3</v>
      </c>
      <c r="K111" s="2" t="s">
        <v>39</v>
      </c>
    </row>
    <row r="112" spans="1:11" x14ac:dyDescent="0.25">
      <c r="B112" s="48">
        <v>12.934537246049661</v>
      </c>
      <c r="C112" s="39">
        <v>10.331325301204819</v>
      </c>
      <c r="D112" s="39">
        <v>17.287671232876715</v>
      </c>
      <c r="E112" s="39">
        <v>4.7269624573378834</v>
      </c>
      <c r="F112" s="44"/>
      <c r="H112" s="5" t="s">
        <v>75</v>
      </c>
      <c r="I112" s="5" t="s">
        <v>186</v>
      </c>
      <c r="J112" s="2">
        <v>2.1645021645021649E-3</v>
      </c>
      <c r="K112" s="2" t="s">
        <v>39</v>
      </c>
    </row>
    <row r="113" spans="2:11" x14ac:dyDescent="0.25">
      <c r="B113" s="48">
        <v>67.457627118644069</v>
      </c>
      <c r="C113" s="39">
        <v>45.652173913043477</v>
      </c>
      <c r="D113" s="39">
        <v>33.041237113402062</v>
      </c>
      <c r="E113" s="39">
        <v>1.7504051863857375</v>
      </c>
      <c r="F113" s="44"/>
      <c r="H113" s="5" t="s">
        <v>75</v>
      </c>
      <c r="I113" s="5" t="s">
        <v>212</v>
      </c>
      <c r="J113" s="2">
        <v>2.1645021645021649E-3</v>
      </c>
      <c r="K113" s="2" t="s">
        <v>39</v>
      </c>
    </row>
    <row r="114" spans="2:11" x14ac:dyDescent="0.25">
      <c r="B114" s="48">
        <v>11.575465884214205</v>
      </c>
      <c r="C114" s="39">
        <v>15.200845665961944</v>
      </c>
      <c r="D114" s="39">
        <v>7.1893491124260356</v>
      </c>
      <c r="E114" s="39">
        <v>1.7993079584775087</v>
      </c>
      <c r="F114" s="44"/>
      <c r="H114" s="2" t="s">
        <v>20</v>
      </c>
      <c r="I114" s="5" t="s">
        <v>186</v>
      </c>
      <c r="J114" s="2">
        <v>0.36596736596736601</v>
      </c>
      <c r="K114" s="2" t="s">
        <v>41</v>
      </c>
    </row>
    <row r="115" spans="2:11" x14ac:dyDescent="0.25">
      <c r="B115" s="48">
        <v>33.898305084745765</v>
      </c>
      <c r="C115" s="39">
        <v>19.440203562340969</v>
      </c>
      <c r="D115" s="39">
        <v>13.50132625994695</v>
      </c>
      <c r="E115" s="39">
        <v>2.1416117225189333</v>
      </c>
      <c r="F115" s="44"/>
      <c r="H115" s="2" t="s">
        <v>20</v>
      </c>
      <c r="I115" s="5" t="s">
        <v>212</v>
      </c>
      <c r="J115" s="2">
        <v>0.73076923076923073</v>
      </c>
      <c r="K115" s="2" t="s">
        <v>41</v>
      </c>
    </row>
    <row r="116" spans="2:11" x14ac:dyDescent="0.25">
      <c r="B116" s="48">
        <v>16.551724137931036</v>
      </c>
      <c r="C116" s="39">
        <v>16.690909090909091</v>
      </c>
      <c r="D116" s="39">
        <v>68.962264150943383</v>
      </c>
      <c r="E116" s="39">
        <v>1.6323024966639519</v>
      </c>
      <c r="F116" s="44"/>
      <c r="H116" s="5" t="s">
        <v>186</v>
      </c>
      <c r="I116" s="5" t="s">
        <v>212</v>
      </c>
      <c r="J116" s="2">
        <v>0.58874458874458879</v>
      </c>
      <c r="K116" s="2" t="s">
        <v>41</v>
      </c>
    </row>
    <row r="117" spans="2:11" x14ac:dyDescent="0.25">
      <c r="B117" s="49">
        <v>11.893287435456109</v>
      </c>
      <c r="C117" s="45"/>
      <c r="D117" s="45"/>
      <c r="E117" s="45"/>
      <c r="F117" s="46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68D52-A8DF-4A02-8F49-DC1E4545F06D}">
  <dimension ref="A1:S34"/>
  <sheetViews>
    <sheetView workbookViewId="0">
      <selection activeCell="P41" sqref="P41"/>
    </sheetView>
  </sheetViews>
  <sheetFormatPr defaultColWidth="8.85546875" defaultRowHeight="15" x14ac:dyDescent="0.25"/>
  <cols>
    <col min="1" max="16384" width="8.85546875" style="2"/>
  </cols>
  <sheetData>
    <row r="1" spans="1:19" x14ac:dyDescent="0.25">
      <c r="A1" s="59" t="s">
        <v>243</v>
      </c>
    </row>
    <row r="2" spans="1:19" x14ac:dyDescent="0.25">
      <c r="A2" s="10"/>
      <c r="B2" s="11" t="s">
        <v>8</v>
      </c>
      <c r="C2" s="11"/>
      <c r="D2" s="11"/>
      <c r="E2" s="11" t="s">
        <v>9</v>
      </c>
      <c r="F2" s="11"/>
      <c r="G2" s="11"/>
      <c r="H2" s="11" t="s">
        <v>10</v>
      </c>
      <c r="I2" s="11"/>
      <c r="J2" s="11"/>
      <c r="K2" s="11" t="s">
        <v>11</v>
      </c>
      <c r="L2" s="11"/>
      <c r="M2" s="11"/>
      <c r="N2" s="11" t="s">
        <v>12</v>
      </c>
      <c r="O2" s="11"/>
      <c r="P2" s="11"/>
      <c r="Q2" s="11" t="s">
        <v>13</v>
      </c>
      <c r="R2" s="11"/>
      <c r="S2" s="12"/>
    </row>
    <row r="3" spans="1:19" x14ac:dyDescent="0.25">
      <c r="A3" s="13" t="s">
        <v>0</v>
      </c>
      <c r="B3" s="14" t="s">
        <v>1</v>
      </c>
      <c r="C3" s="14"/>
      <c r="D3" s="14" t="s">
        <v>0</v>
      </c>
      <c r="E3" s="14" t="s">
        <v>2</v>
      </c>
      <c r="F3" s="14"/>
      <c r="G3" s="14" t="s">
        <v>0</v>
      </c>
      <c r="H3" s="14" t="s">
        <v>3</v>
      </c>
      <c r="I3" s="14"/>
      <c r="J3" s="14" t="s">
        <v>0</v>
      </c>
      <c r="K3" s="14" t="s">
        <v>4</v>
      </c>
      <c r="L3" s="14"/>
      <c r="M3" s="14" t="s">
        <v>0</v>
      </c>
      <c r="N3" s="14" t="s">
        <v>5</v>
      </c>
      <c r="O3" s="14"/>
      <c r="P3" s="14" t="s">
        <v>0</v>
      </c>
      <c r="Q3" s="14" t="s">
        <v>6</v>
      </c>
      <c r="R3" s="14"/>
      <c r="S3" s="15"/>
    </row>
    <row r="4" spans="1:19" x14ac:dyDescent="0.25">
      <c r="A4" s="13">
        <v>20</v>
      </c>
      <c r="B4" s="14">
        <v>1</v>
      </c>
      <c r="C4" s="14"/>
      <c r="D4" s="14">
        <v>33</v>
      </c>
      <c r="E4" s="14">
        <v>1</v>
      </c>
      <c r="F4" s="14"/>
      <c r="G4" s="14">
        <v>30</v>
      </c>
      <c r="H4" s="14">
        <v>1</v>
      </c>
      <c r="I4" s="14"/>
      <c r="J4" s="14">
        <v>39</v>
      </c>
      <c r="K4" s="14">
        <v>1</v>
      </c>
      <c r="L4" s="14"/>
      <c r="M4" s="14">
        <v>36</v>
      </c>
      <c r="N4" s="14">
        <v>1</v>
      </c>
      <c r="O4" s="14"/>
      <c r="P4" s="14">
        <v>56</v>
      </c>
      <c r="Q4" s="14">
        <v>1</v>
      </c>
      <c r="R4" s="14"/>
      <c r="S4" s="15"/>
    </row>
    <row r="5" spans="1:19" x14ac:dyDescent="0.25">
      <c r="A5" s="13">
        <v>21</v>
      </c>
      <c r="B5" s="14">
        <v>1</v>
      </c>
      <c r="C5" s="14"/>
      <c r="D5" s="14">
        <v>33</v>
      </c>
      <c r="E5" s="14">
        <v>1</v>
      </c>
      <c r="F5" s="14"/>
      <c r="G5" s="14">
        <v>37</v>
      </c>
      <c r="H5" s="14">
        <v>1</v>
      </c>
      <c r="I5" s="14"/>
      <c r="J5" s="14">
        <v>41</v>
      </c>
      <c r="K5" s="14">
        <v>1</v>
      </c>
      <c r="L5" s="14"/>
      <c r="M5" s="14">
        <v>45</v>
      </c>
      <c r="N5" s="14">
        <v>1</v>
      </c>
      <c r="O5" s="14"/>
      <c r="P5" s="14">
        <v>60</v>
      </c>
      <c r="Q5" s="14">
        <v>1</v>
      </c>
      <c r="R5" s="14"/>
      <c r="S5" s="15"/>
    </row>
    <row r="6" spans="1:19" x14ac:dyDescent="0.25">
      <c r="A6" s="13">
        <v>24</v>
      </c>
      <c r="B6" s="14">
        <v>1</v>
      </c>
      <c r="C6" s="14"/>
      <c r="D6" s="14">
        <v>42</v>
      </c>
      <c r="E6" s="14">
        <v>1</v>
      </c>
      <c r="F6" s="14"/>
      <c r="G6" s="14">
        <v>43</v>
      </c>
      <c r="H6" s="14">
        <v>1</v>
      </c>
      <c r="I6" s="14"/>
      <c r="J6" s="14">
        <v>43</v>
      </c>
      <c r="K6" s="14">
        <v>1</v>
      </c>
      <c r="L6" s="14"/>
      <c r="M6" s="14">
        <v>50</v>
      </c>
      <c r="N6" s="14">
        <v>1</v>
      </c>
      <c r="O6" s="14"/>
      <c r="P6" s="14">
        <v>62</v>
      </c>
      <c r="Q6" s="14">
        <v>1</v>
      </c>
      <c r="R6" s="14"/>
      <c r="S6" s="15"/>
    </row>
    <row r="7" spans="1:19" x14ac:dyDescent="0.25">
      <c r="A7" s="13">
        <v>25</v>
      </c>
      <c r="B7" s="14">
        <v>1</v>
      </c>
      <c r="C7" s="14"/>
      <c r="D7" s="14">
        <v>43</v>
      </c>
      <c r="E7" s="14">
        <v>1</v>
      </c>
      <c r="F7" s="14"/>
      <c r="G7" s="14">
        <v>43</v>
      </c>
      <c r="H7" s="14">
        <v>1</v>
      </c>
      <c r="I7" s="14"/>
      <c r="J7" s="14">
        <v>45</v>
      </c>
      <c r="K7" s="14">
        <v>1</v>
      </c>
      <c r="L7" s="14"/>
      <c r="M7" s="14">
        <v>50</v>
      </c>
      <c r="N7" s="14">
        <v>1</v>
      </c>
      <c r="O7" s="14"/>
      <c r="P7" s="14">
        <v>62</v>
      </c>
      <c r="Q7" s="14">
        <v>1</v>
      </c>
      <c r="R7" s="14"/>
      <c r="S7" s="15"/>
    </row>
    <row r="8" spans="1:19" x14ac:dyDescent="0.25">
      <c r="A8" s="13">
        <v>26</v>
      </c>
      <c r="B8" s="14">
        <v>1</v>
      </c>
      <c r="C8" s="14"/>
      <c r="D8" s="14">
        <v>45</v>
      </c>
      <c r="E8" s="14">
        <v>1</v>
      </c>
      <c r="F8" s="14"/>
      <c r="G8" s="14"/>
      <c r="H8" s="14"/>
      <c r="I8" s="14"/>
      <c r="J8" s="14">
        <v>45</v>
      </c>
      <c r="K8" s="14">
        <v>1</v>
      </c>
      <c r="L8" s="14"/>
      <c r="M8" s="14">
        <v>50</v>
      </c>
      <c r="N8" s="14">
        <v>1</v>
      </c>
      <c r="O8" s="14"/>
      <c r="P8" s="14">
        <v>64</v>
      </c>
      <c r="Q8" s="14">
        <v>1</v>
      </c>
      <c r="R8" s="14"/>
      <c r="S8" s="15"/>
    </row>
    <row r="9" spans="1:19" x14ac:dyDescent="0.25">
      <c r="A9" s="13">
        <v>29</v>
      </c>
      <c r="B9" s="14">
        <v>1</v>
      </c>
      <c r="C9" s="14"/>
      <c r="D9" s="14">
        <v>49</v>
      </c>
      <c r="E9" s="14">
        <v>1</v>
      </c>
      <c r="F9" s="14"/>
      <c r="G9" s="14"/>
      <c r="H9" s="14"/>
      <c r="I9" s="14"/>
      <c r="J9" s="14">
        <v>49</v>
      </c>
      <c r="K9" s="14">
        <v>1</v>
      </c>
      <c r="L9" s="14"/>
      <c r="M9" s="14">
        <v>50</v>
      </c>
      <c r="N9" s="14">
        <v>1</v>
      </c>
      <c r="O9" s="14"/>
      <c r="P9" s="14">
        <v>70</v>
      </c>
      <c r="Q9" s="14">
        <v>1</v>
      </c>
      <c r="R9" s="14"/>
      <c r="S9" s="15"/>
    </row>
    <row r="10" spans="1:19" x14ac:dyDescent="0.25">
      <c r="A10" s="13">
        <v>32</v>
      </c>
      <c r="B10" s="14">
        <v>1</v>
      </c>
      <c r="C10" s="14"/>
      <c r="D10" s="14"/>
      <c r="E10" s="14"/>
      <c r="F10" s="14"/>
      <c r="G10" s="14"/>
      <c r="H10" s="14"/>
      <c r="I10" s="14"/>
      <c r="J10" s="14">
        <v>52</v>
      </c>
      <c r="K10" s="14">
        <v>1</v>
      </c>
      <c r="L10" s="14"/>
      <c r="M10" s="14">
        <v>67</v>
      </c>
      <c r="N10" s="14">
        <v>1</v>
      </c>
      <c r="O10" s="14"/>
      <c r="P10" s="14">
        <v>73</v>
      </c>
      <c r="Q10" s="14">
        <v>1</v>
      </c>
      <c r="R10" s="14"/>
      <c r="S10" s="15"/>
    </row>
    <row r="11" spans="1:19" x14ac:dyDescent="0.25">
      <c r="A11" s="17">
        <v>33</v>
      </c>
      <c r="B11" s="18">
        <v>1</v>
      </c>
      <c r="C11" s="18"/>
      <c r="D11" s="18"/>
      <c r="E11" s="18"/>
      <c r="F11" s="18"/>
      <c r="G11" s="18"/>
      <c r="H11" s="18"/>
      <c r="I11" s="18"/>
      <c r="J11" s="18">
        <v>52</v>
      </c>
      <c r="K11" s="18">
        <v>1</v>
      </c>
      <c r="L11" s="18"/>
      <c r="M11" s="18">
        <v>69</v>
      </c>
      <c r="N11" s="18">
        <v>1</v>
      </c>
      <c r="O11" s="18"/>
      <c r="P11" s="18">
        <v>100</v>
      </c>
      <c r="Q11" s="18" t="s">
        <v>7</v>
      </c>
      <c r="R11" s="18"/>
      <c r="S11" s="20"/>
    </row>
    <row r="13" spans="1:19" x14ac:dyDescent="0.25">
      <c r="A13" s="2" t="s">
        <v>242</v>
      </c>
      <c r="B13" s="2" t="s">
        <v>14</v>
      </c>
      <c r="C13" s="2" t="s">
        <v>15</v>
      </c>
      <c r="D13" s="2" t="s">
        <v>16</v>
      </c>
      <c r="E13" s="2" t="s">
        <v>17</v>
      </c>
      <c r="F13" s="2" t="s">
        <v>18</v>
      </c>
    </row>
    <row r="14" spans="1:19" x14ac:dyDescent="0.25">
      <c r="A14" s="2" t="s">
        <v>15</v>
      </c>
      <c r="B14" s="6">
        <v>9.8776164303437399E-4</v>
      </c>
      <c r="C14" s="6"/>
      <c r="D14" s="6"/>
      <c r="E14" s="6"/>
      <c r="F14" s="6"/>
    </row>
    <row r="15" spans="1:19" x14ac:dyDescent="0.25">
      <c r="A15" s="2" t="s">
        <v>16</v>
      </c>
      <c r="B15" s="6">
        <v>1.1954126321686199E-2</v>
      </c>
      <c r="C15" s="6">
        <v>0.420784432663449</v>
      </c>
      <c r="D15" s="6"/>
      <c r="E15" s="6"/>
      <c r="F15" s="6"/>
    </row>
    <row r="16" spans="1:19" x14ac:dyDescent="0.25">
      <c r="A16" s="2" t="s">
        <v>17</v>
      </c>
      <c r="B16" s="6">
        <v>3.8526243582506402E-5</v>
      </c>
      <c r="C16" s="6">
        <v>0.17208923200811499</v>
      </c>
      <c r="D16" s="6">
        <v>3.8724858086363501E-2</v>
      </c>
      <c r="E16" s="6"/>
      <c r="F16" s="6"/>
    </row>
    <row r="17" spans="1:7" x14ac:dyDescent="0.25">
      <c r="A17" s="2" t="s">
        <v>18</v>
      </c>
      <c r="B17" s="6">
        <v>3.8526243582506402E-5</v>
      </c>
      <c r="C17" s="6">
        <v>4.1442015660737097E-3</v>
      </c>
      <c r="D17" s="6">
        <v>6.0895307651077802E-3</v>
      </c>
      <c r="E17" s="6">
        <v>0.13148004734438901</v>
      </c>
      <c r="F17" s="6"/>
    </row>
    <row r="18" spans="1:7" x14ac:dyDescent="0.25">
      <c r="A18" s="2" t="s">
        <v>19</v>
      </c>
      <c r="B18" s="6">
        <v>3.8526243582506402E-5</v>
      </c>
      <c r="C18" s="6">
        <v>7.1081832743038106E-5</v>
      </c>
      <c r="D18" s="6">
        <v>3.6289308391192199E-4</v>
      </c>
      <c r="E18" s="6">
        <v>6.1623710188469301E-5</v>
      </c>
      <c r="F18" s="6">
        <v>3.2766773703665597E-2</v>
      </c>
    </row>
    <row r="22" spans="1:7" x14ac:dyDescent="0.25">
      <c r="A22" s="59" t="s">
        <v>244</v>
      </c>
    </row>
    <row r="23" spans="1:7" x14ac:dyDescent="0.25">
      <c r="A23" s="10"/>
      <c r="B23" s="11" t="s">
        <v>14</v>
      </c>
      <c r="C23" s="11"/>
      <c r="D23" s="11"/>
      <c r="E23" s="11" t="s">
        <v>15</v>
      </c>
      <c r="F23" s="11"/>
      <c r="G23" s="12"/>
    </row>
    <row r="24" spans="1:7" x14ac:dyDescent="0.25">
      <c r="A24" s="13" t="s">
        <v>0</v>
      </c>
      <c r="B24" s="14" t="s">
        <v>22</v>
      </c>
      <c r="C24" s="14"/>
      <c r="D24" s="14" t="s">
        <v>0</v>
      </c>
      <c r="E24" s="14" t="s">
        <v>21</v>
      </c>
      <c r="F24" s="14"/>
      <c r="G24" s="15"/>
    </row>
    <row r="25" spans="1:7" x14ac:dyDescent="0.25">
      <c r="A25" s="13">
        <v>27</v>
      </c>
      <c r="B25" s="14">
        <v>1</v>
      </c>
      <c r="C25" s="14"/>
      <c r="D25" s="14">
        <v>51</v>
      </c>
      <c r="E25" s="14">
        <v>1</v>
      </c>
      <c r="F25" s="14"/>
      <c r="G25" s="15"/>
    </row>
    <row r="26" spans="1:7" x14ac:dyDescent="0.25">
      <c r="A26" s="13">
        <v>39</v>
      </c>
      <c r="B26" s="14">
        <v>1</v>
      </c>
      <c r="C26" s="14"/>
      <c r="D26" s="14">
        <v>54</v>
      </c>
      <c r="E26" s="14">
        <v>1</v>
      </c>
      <c r="F26" s="14"/>
      <c r="G26" s="15"/>
    </row>
    <row r="27" spans="1:7" x14ac:dyDescent="0.25">
      <c r="A27" s="13">
        <v>43</v>
      </c>
      <c r="B27" s="14">
        <v>1</v>
      </c>
      <c r="C27" s="14"/>
      <c r="D27" s="14">
        <v>57</v>
      </c>
      <c r="E27" s="14">
        <v>1</v>
      </c>
      <c r="F27" s="14"/>
      <c r="G27" s="15"/>
    </row>
    <row r="28" spans="1:7" x14ac:dyDescent="0.25">
      <c r="A28" s="13">
        <v>43</v>
      </c>
      <c r="B28" s="14">
        <v>1</v>
      </c>
      <c r="C28" s="14"/>
      <c r="D28" s="14">
        <v>58</v>
      </c>
      <c r="E28" s="14">
        <v>1</v>
      </c>
      <c r="F28" s="14"/>
      <c r="G28" s="15"/>
    </row>
    <row r="29" spans="1:7" x14ac:dyDescent="0.25">
      <c r="A29" s="13">
        <v>48</v>
      </c>
      <c r="B29" s="14">
        <v>1</v>
      </c>
      <c r="C29" s="14"/>
      <c r="D29" s="14">
        <v>61</v>
      </c>
      <c r="E29" s="14">
        <v>1</v>
      </c>
      <c r="F29" s="14"/>
      <c r="G29" s="15"/>
    </row>
    <row r="30" spans="1:7" x14ac:dyDescent="0.25">
      <c r="A30" s="13"/>
      <c r="B30" s="14"/>
      <c r="C30" s="14"/>
      <c r="D30" s="14">
        <v>63</v>
      </c>
      <c r="E30" s="14">
        <v>1</v>
      </c>
      <c r="F30" s="14"/>
      <c r="G30" s="15"/>
    </row>
    <row r="31" spans="1:7" x14ac:dyDescent="0.25">
      <c r="A31" s="17"/>
      <c r="B31" s="18"/>
      <c r="C31" s="18"/>
      <c r="D31" s="18">
        <v>68</v>
      </c>
      <c r="E31" s="18">
        <v>1</v>
      </c>
      <c r="F31" s="18"/>
      <c r="G31" s="20"/>
    </row>
    <row r="33" spans="1:2" x14ac:dyDescent="0.25">
      <c r="A33" s="2" t="s">
        <v>242</v>
      </c>
      <c r="B33" s="2" t="s">
        <v>14</v>
      </c>
    </row>
    <row r="34" spans="1:2" x14ac:dyDescent="0.25">
      <c r="A34" s="2" t="s">
        <v>15</v>
      </c>
      <c r="B34" s="2">
        <v>3.5422319999999999E-4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3A519-21D4-48F4-BF95-99D0C334A126}">
  <dimension ref="A1:G13"/>
  <sheetViews>
    <sheetView workbookViewId="0">
      <selection activeCell="M35" sqref="M35"/>
    </sheetView>
  </sheetViews>
  <sheetFormatPr defaultRowHeight="15" x14ac:dyDescent="0.25"/>
  <sheetData>
    <row r="1" spans="1:7" x14ac:dyDescent="0.25">
      <c r="A1" s="68" t="s">
        <v>322</v>
      </c>
      <c r="B1" t="s">
        <v>323</v>
      </c>
    </row>
    <row r="2" spans="1:7" x14ac:dyDescent="0.25">
      <c r="B2" s="29" t="s">
        <v>0</v>
      </c>
      <c r="C2" s="30" t="s">
        <v>325</v>
      </c>
      <c r="D2" s="30" t="s">
        <v>326</v>
      </c>
      <c r="E2" s="30" t="s">
        <v>327</v>
      </c>
      <c r="F2" s="30" t="s">
        <v>328</v>
      </c>
      <c r="G2" s="41" t="s">
        <v>329</v>
      </c>
    </row>
    <row r="3" spans="1:7" x14ac:dyDescent="0.25">
      <c r="B3" s="31">
        <v>1</v>
      </c>
      <c r="C3" s="32">
        <v>0.15509761388286333</v>
      </c>
      <c r="D3" s="32">
        <v>9.9290780141843976E-2</v>
      </c>
      <c r="E3" s="32">
        <v>0.12647058823529411</v>
      </c>
      <c r="F3" s="32">
        <v>7.12707182320442E-2</v>
      </c>
      <c r="G3" s="33">
        <v>6.4000000000000001E-2</v>
      </c>
    </row>
    <row r="4" spans="1:7" x14ac:dyDescent="0.25">
      <c r="B4" s="31">
        <v>2</v>
      </c>
      <c r="C4" s="32">
        <v>0.29175704989154017</v>
      </c>
      <c r="D4" s="32">
        <v>0.19290780141843972</v>
      </c>
      <c r="E4" s="32">
        <v>0.28529411764705886</v>
      </c>
      <c r="F4" s="32">
        <v>0.15635359116022099</v>
      </c>
      <c r="G4" s="33">
        <v>0.13142857142857145</v>
      </c>
    </row>
    <row r="5" spans="1:7" x14ac:dyDescent="0.25">
      <c r="B5" s="31">
        <v>4</v>
      </c>
      <c r="C5" s="32">
        <v>1.0748373101952278</v>
      </c>
      <c r="D5" s="32">
        <v>0.67021276595744683</v>
      </c>
      <c r="E5" s="32">
        <v>0.44901960784313727</v>
      </c>
      <c r="F5" s="32">
        <v>0.39779005524861882</v>
      </c>
      <c r="G5" s="33">
        <v>0.35028571428571431</v>
      </c>
    </row>
    <row r="6" spans="1:7" x14ac:dyDescent="0.25">
      <c r="B6" s="34">
        <v>7</v>
      </c>
      <c r="C6" s="35">
        <v>1.2093275488069415</v>
      </c>
      <c r="D6" s="35">
        <v>0.79361702127659572</v>
      </c>
      <c r="E6" s="35">
        <v>0.64215686274509809</v>
      </c>
      <c r="F6" s="35">
        <v>0.5171270718232045</v>
      </c>
      <c r="G6" s="36">
        <v>0.47257142857142864</v>
      </c>
    </row>
    <row r="8" spans="1:7" x14ac:dyDescent="0.25">
      <c r="B8" t="s">
        <v>324</v>
      </c>
    </row>
    <row r="9" spans="1:7" x14ac:dyDescent="0.25">
      <c r="B9" s="29" t="s">
        <v>0</v>
      </c>
      <c r="C9" s="30" t="s">
        <v>325</v>
      </c>
      <c r="D9" s="30" t="s">
        <v>326</v>
      </c>
      <c r="E9" s="30" t="s">
        <v>327</v>
      </c>
      <c r="F9" s="30" t="s">
        <v>328</v>
      </c>
      <c r="G9" s="41" t="s">
        <v>329</v>
      </c>
    </row>
    <row r="10" spans="1:7" x14ac:dyDescent="0.25">
      <c r="B10" s="31">
        <v>1</v>
      </c>
      <c r="C10" s="32">
        <v>0.42468239564428312</v>
      </c>
      <c r="D10" s="32">
        <v>0.4428726877040261</v>
      </c>
      <c r="E10" s="32">
        <v>0.20953436807095344</v>
      </c>
      <c r="F10" s="32">
        <v>0.28518518518518521</v>
      </c>
      <c r="G10" s="33">
        <v>0.19306930693069307</v>
      </c>
    </row>
    <row r="11" spans="1:7" x14ac:dyDescent="0.25">
      <c r="B11" s="31">
        <v>2</v>
      </c>
      <c r="C11" s="32">
        <v>0.83666061705989125</v>
      </c>
      <c r="D11" s="32">
        <v>1.0718171926006528</v>
      </c>
      <c r="E11" s="32">
        <v>0.46341463414634143</v>
      </c>
      <c r="F11" s="32">
        <v>0.62314814814814823</v>
      </c>
      <c r="G11" s="33">
        <v>0.47524752475247523</v>
      </c>
    </row>
    <row r="12" spans="1:7" x14ac:dyDescent="0.25">
      <c r="B12" s="31">
        <v>4</v>
      </c>
      <c r="C12" s="32">
        <v>1.2359346642468241</v>
      </c>
      <c r="D12" s="32">
        <v>1.2905331882480957</v>
      </c>
      <c r="E12" s="32">
        <v>0.70177383592017728</v>
      </c>
      <c r="F12" s="32">
        <v>1.0083333333333333</v>
      </c>
      <c r="G12" s="33">
        <v>0.76831683168316833</v>
      </c>
    </row>
    <row r="13" spans="1:7" x14ac:dyDescent="0.25">
      <c r="B13" s="34">
        <v>7</v>
      </c>
      <c r="C13" s="35">
        <v>1.6533575317604354</v>
      </c>
      <c r="D13" s="35">
        <v>1.5451577801958649</v>
      </c>
      <c r="E13" s="35">
        <v>0.97006651884700668</v>
      </c>
      <c r="F13" s="35">
        <v>1.2666666666666666</v>
      </c>
      <c r="G13" s="36">
        <v>1.0623762376237622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8F1C3-8C2E-4E36-9F23-47A6AAB94CCE}">
  <dimension ref="A1:K63"/>
  <sheetViews>
    <sheetView workbookViewId="0">
      <selection activeCell="K36" sqref="K36:K37"/>
    </sheetView>
  </sheetViews>
  <sheetFormatPr defaultRowHeight="15" x14ac:dyDescent="0.25"/>
  <sheetData>
    <row r="1" spans="1:11" x14ac:dyDescent="0.25">
      <c r="A1" s="68" t="s">
        <v>321</v>
      </c>
    </row>
    <row r="2" spans="1:11" x14ac:dyDescent="0.25">
      <c r="B2" s="29" t="s">
        <v>314</v>
      </c>
      <c r="C2" s="30"/>
      <c r="D2" s="41"/>
      <c r="J2" t="s">
        <v>111</v>
      </c>
    </row>
    <row r="3" spans="1:11" x14ac:dyDescent="0.25">
      <c r="B3" s="31" t="s">
        <v>311</v>
      </c>
      <c r="C3" s="32" t="s">
        <v>312</v>
      </c>
      <c r="D3" s="33" t="s">
        <v>313</v>
      </c>
      <c r="G3" t="s">
        <v>330</v>
      </c>
      <c r="H3" t="s">
        <v>331</v>
      </c>
      <c r="I3" t="s">
        <v>332</v>
      </c>
      <c r="J3">
        <v>1.5873015873015869E-2</v>
      </c>
      <c r="K3" t="s">
        <v>40</v>
      </c>
    </row>
    <row r="4" spans="1:11" x14ac:dyDescent="0.25">
      <c r="B4" s="73">
        <v>617.34694000000002</v>
      </c>
      <c r="C4" s="37">
        <v>16.140350000000002</v>
      </c>
      <c r="D4" s="74">
        <v>106.06061</v>
      </c>
      <c r="G4" t="s">
        <v>330</v>
      </c>
      <c r="H4" t="s">
        <v>331</v>
      </c>
      <c r="I4" t="s">
        <v>313</v>
      </c>
      <c r="J4">
        <v>1.5873015873015869E-2</v>
      </c>
      <c r="K4" t="s">
        <v>40</v>
      </c>
    </row>
    <row r="5" spans="1:11" x14ac:dyDescent="0.25">
      <c r="B5" s="73">
        <v>883.06452000000002</v>
      </c>
      <c r="C5" s="37">
        <v>19.45946</v>
      </c>
      <c r="D5" s="74">
        <v>125.53191</v>
      </c>
      <c r="G5" t="s">
        <v>330</v>
      </c>
      <c r="H5" t="s">
        <v>332</v>
      </c>
      <c r="I5" t="s">
        <v>313</v>
      </c>
      <c r="J5">
        <v>2.8571428571428571E-2</v>
      </c>
      <c r="K5" t="s">
        <v>40</v>
      </c>
    </row>
    <row r="6" spans="1:11" x14ac:dyDescent="0.25">
      <c r="B6" s="73">
        <v>1122.5806500000001</v>
      </c>
      <c r="C6" s="37">
        <v>36.241610000000001</v>
      </c>
      <c r="D6" s="74">
        <v>88.775509999999997</v>
      </c>
      <c r="G6" t="s">
        <v>333</v>
      </c>
      <c r="H6" t="s">
        <v>331</v>
      </c>
      <c r="I6" t="s">
        <v>332</v>
      </c>
      <c r="J6">
        <v>0.55555555555555558</v>
      </c>
      <c r="K6" t="s">
        <v>41</v>
      </c>
    </row>
    <row r="7" spans="1:11" x14ac:dyDescent="0.25">
      <c r="B7" s="73">
        <v>1331.03448</v>
      </c>
      <c r="C7" s="37">
        <v>17.058820000000001</v>
      </c>
      <c r="D7" s="74">
        <v>79.420289999999994</v>
      </c>
      <c r="G7" t="s">
        <v>333</v>
      </c>
      <c r="H7" t="s">
        <v>331</v>
      </c>
      <c r="I7" t="s">
        <v>313</v>
      </c>
      <c r="J7">
        <v>1.5873015873015869E-2</v>
      </c>
      <c r="K7" t="s">
        <v>40</v>
      </c>
    </row>
    <row r="8" spans="1:11" x14ac:dyDescent="0.25">
      <c r="B8" s="73">
        <v>1364.7798700000001</v>
      </c>
      <c r="C8" s="37"/>
      <c r="D8" s="74"/>
      <c r="G8" t="s">
        <v>333</v>
      </c>
      <c r="H8" t="s">
        <v>332</v>
      </c>
      <c r="I8" t="s">
        <v>313</v>
      </c>
      <c r="J8">
        <v>2.8571428571428571E-2</v>
      </c>
      <c r="K8" t="s">
        <v>40</v>
      </c>
    </row>
    <row r="9" spans="1:11" x14ac:dyDescent="0.25">
      <c r="B9" s="73"/>
      <c r="C9" s="37"/>
      <c r="D9" s="74"/>
      <c r="G9" t="s">
        <v>334</v>
      </c>
      <c r="H9" t="s">
        <v>331</v>
      </c>
      <c r="I9" t="s">
        <v>332</v>
      </c>
      <c r="J9">
        <v>0.55555555555555558</v>
      </c>
      <c r="K9" t="s">
        <v>41</v>
      </c>
    </row>
    <row r="10" spans="1:11" x14ac:dyDescent="0.25">
      <c r="B10" s="73"/>
      <c r="C10" s="37"/>
      <c r="D10" s="74"/>
      <c r="G10" t="s">
        <v>334</v>
      </c>
      <c r="H10" t="s">
        <v>331</v>
      </c>
      <c r="I10" t="s">
        <v>313</v>
      </c>
      <c r="J10">
        <v>1.5873015873015869E-2</v>
      </c>
      <c r="K10" t="s">
        <v>40</v>
      </c>
    </row>
    <row r="11" spans="1:11" x14ac:dyDescent="0.25">
      <c r="B11" s="73" t="s">
        <v>315</v>
      </c>
      <c r="C11" s="37"/>
      <c r="D11" s="74"/>
      <c r="G11" t="s">
        <v>334</v>
      </c>
      <c r="H11" t="s">
        <v>332</v>
      </c>
      <c r="I11" t="s">
        <v>313</v>
      </c>
      <c r="J11">
        <v>2.8571428571428571E-2</v>
      </c>
      <c r="K11" t="s">
        <v>40</v>
      </c>
    </row>
    <row r="12" spans="1:11" x14ac:dyDescent="0.25">
      <c r="B12" s="73" t="s">
        <v>311</v>
      </c>
      <c r="C12" s="37" t="s">
        <v>312</v>
      </c>
      <c r="D12" s="74" t="s">
        <v>313</v>
      </c>
      <c r="G12" t="s">
        <v>335</v>
      </c>
      <c r="H12" t="s">
        <v>331</v>
      </c>
      <c r="I12" t="s">
        <v>332</v>
      </c>
      <c r="J12">
        <v>0.2857142857142857</v>
      </c>
      <c r="K12" t="s">
        <v>41</v>
      </c>
    </row>
    <row r="13" spans="1:11" x14ac:dyDescent="0.25">
      <c r="B13" s="73">
        <v>15.104900000000001</v>
      </c>
      <c r="C13" s="37">
        <v>15.35032</v>
      </c>
      <c r="D13" s="74">
        <v>64.296300000000002</v>
      </c>
      <c r="G13" t="s">
        <v>335</v>
      </c>
      <c r="H13" t="s">
        <v>331</v>
      </c>
      <c r="I13" t="s">
        <v>313</v>
      </c>
      <c r="J13">
        <v>0.2857142857142857</v>
      </c>
      <c r="K13" t="s">
        <v>41</v>
      </c>
    </row>
    <row r="14" spans="1:11" x14ac:dyDescent="0.25">
      <c r="B14" s="73">
        <v>20.83333</v>
      </c>
      <c r="C14" s="37">
        <v>23.78378</v>
      </c>
      <c r="D14" s="74">
        <v>57.928570000000001</v>
      </c>
      <c r="G14" t="s">
        <v>335</v>
      </c>
      <c r="H14" t="s">
        <v>332</v>
      </c>
      <c r="I14" t="s">
        <v>313</v>
      </c>
      <c r="J14">
        <v>0.68571428571428572</v>
      </c>
      <c r="K14" t="s">
        <v>41</v>
      </c>
    </row>
    <row r="15" spans="1:11" x14ac:dyDescent="0.25">
      <c r="B15" s="73">
        <v>19.097740000000002</v>
      </c>
      <c r="C15" s="37">
        <v>46.388890000000004</v>
      </c>
      <c r="D15" s="74">
        <v>55.407409999999999</v>
      </c>
      <c r="G15" t="s">
        <v>336</v>
      </c>
      <c r="H15" t="s">
        <v>331</v>
      </c>
      <c r="I15" t="s">
        <v>332</v>
      </c>
      <c r="J15">
        <v>0.2857142857142857</v>
      </c>
      <c r="K15" t="s">
        <v>41</v>
      </c>
    </row>
    <row r="16" spans="1:11" x14ac:dyDescent="0.25">
      <c r="B16" s="73">
        <v>32.923079999999999</v>
      </c>
      <c r="C16" s="37">
        <v>29.214289999999998</v>
      </c>
      <c r="D16" s="74">
        <v>61.538460000000001</v>
      </c>
      <c r="G16" t="s">
        <v>336</v>
      </c>
      <c r="H16" t="s">
        <v>331</v>
      </c>
      <c r="I16" t="s">
        <v>313</v>
      </c>
      <c r="J16">
        <v>1.5873015873015869E-2</v>
      </c>
      <c r="K16" t="s">
        <v>40</v>
      </c>
    </row>
    <row r="17" spans="2:11" x14ac:dyDescent="0.25">
      <c r="B17" s="73">
        <v>28.064520000000002</v>
      </c>
      <c r="C17" s="37"/>
      <c r="D17" s="74"/>
      <c r="G17" t="s">
        <v>336</v>
      </c>
      <c r="H17" t="s">
        <v>332</v>
      </c>
      <c r="I17" t="s">
        <v>313</v>
      </c>
      <c r="J17">
        <v>0.68571428571428572</v>
      </c>
      <c r="K17" t="s">
        <v>41</v>
      </c>
    </row>
    <row r="18" spans="2:11" x14ac:dyDescent="0.25">
      <c r="B18" s="73"/>
      <c r="C18" s="37"/>
      <c r="D18" s="74"/>
      <c r="G18" t="s">
        <v>337</v>
      </c>
      <c r="H18" t="s">
        <v>331</v>
      </c>
      <c r="I18" t="s">
        <v>332</v>
      </c>
      <c r="J18">
        <v>0.19047619047619049</v>
      </c>
      <c r="K18" t="s">
        <v>41</v>
      </c>
    </row>
    <row r="19" spans="2:11" x14ac:dyDescent="0.25">
      <c r="B19" s="73"/>
      <c r="C19" s="37"/>
      <c r="D19" s="74"/>
      <c r="G19" t="s">
        <v>337</v>
      </c>
      <c r="H19" t="s">
        <v>331</v>
      </c>
      <c r="I19" t="s">
        <v>313</v>
      </c>
      <c r="J19">
        <v>1.5873015873015869E-2</v>
      </c>
      <c r="K19" t="s">
        <v>40</v>
      </c>
    </row>
    <row r="20" spans="2:11" x14ac:dyDescent="0.25">
      <c r="B20" s="73" t="s">
        <v>316</v>
      </c>
      <c r="C20" s="37"/>
      <c r="D20" s="74"/>
      <c r="G20" t="s">
        <v>337</v>
      </c>
      <c r="H20" t="s">
        <v>332</v>
      </c>
      <c r="I20" t="s">
        <v>313</v>
      </c>
      <c r="J20">
        <v>5.7142857142857141E-2</v>
      </c>
      <c r="K20" t="s">
        <v>41</v>
      </c>
    </row>
    <row r="21" spans="2:11" x14ac:dyDescent="0.25">
      <c r="B21" s="73" t="s">
        <v>311</v>
      </c>
      <c r="C21" s="37" t="s">
        <v>312</v>
      </c>
      <c r="D21" s="74" t="s">
        <v>313</v>
      </c>
      <c r="G21" t="s">
        <v>338</v>
      </c>
      <c r="H21" t="s">
        <v>331</v>
      </c>
      <c r="I21" t="s">
        <v>332</v>
      </c>
      <c r="J21">
        <v>0.73015873015873023</v>
      </c>
      <c r="K21" t="s">
        <v>41</v>
      </c>
    </row>
    <row r="22" spans="2:11" x14ac:dyDescent="0.25">
      <c r="B22" s="73">
        <v>338.5</v>
      </c>
      <c r="C22" s="37">
        <v>234.73684</v>
      </c>
      <c r="D22" s="74">
        <v>1060.5263199999999</v>
      </c>
      <c r="G22" t="s">
        <v>338</v>
      </c>
      <c r="H22" t="s">
        <v>331</v>
      </c>
      <c r="I22" t="s">
        <v>313</v>
      </c>
      <c r="J22">
        <v>6.3492063492063489E-2</v>
      </c>
      <c r="K22" t="s">
        <v>41</v>
      </c>
    </row>
    <row r="23" spans="2:11" x14ac:dyDescent="0.25">
      <c r="B23" s="73">
        <v>299.56522000000001</v>
      </c>
      <c r="C23" s="37">
        <v>263</v>
      </c>
      <c r="D23" s="74">
        <v>686.95651999999995</v>
      </c>
      <c r="G23" t="s">
        <v>338</v>
      </c>
      <c r="H23" t="s">
        <v>332</v>
      </c>
      <c r="I23" t="s">
        <v>313</v>
      </c>
      <c r="J23">
        <v>5.7142857142857141E-2</v>
      </c>
      <c r="K23" t="s">
        <v>41</v>
      </c>
    </row>
    <row r="24" spans="2:11" x14ac:dyDescent="0.25">
      <c r="B24" s="73">
        <v>207.14286000000001</v>
      </c>
      <c r="C24" s="37">
        <v>500.52632</v>
      </c>
      <c r="D24" s="74">
        <v>593.33333000000005</v>
      </c>
    </row>
    <row r="25" spans="2:11" x14ac:dyDescent="0.25">
      <c r="B25" s="73">
        <v>187.85713999999999</v>
      </c>
      <c r="C25" s="37">
        <v>199.28570999999999</v>
      </c>
      <c r="D25" s="74">
        <v>845</v>
      </c>
    </row>
    <row r="26" spans="2:11" x14ac:dyDescent="0.25">
      <c r="B26" s="73">
        <v>185</v>
      </c>
      <c r="C26" s="37"/>
      <c r="D26" s="74"/>
    </row>
    <row r="27" spans="2:11" x14ac:dyDescent="0.25">
      <c r="B27" s="73"/>
      <c r="C27" s="37"/>
      <c r="D27" s="74"/>
    </row>
    <row r="28" spans="2:11" x14ac:dyDescent="0.25">
      <c r="B28" s="73"/>
      <c r="C28" s="37"/>
      <c r="D28" s="74"/>
    </row>
    <row r="29" spans="2:11" x14ac:dyDescent="0.25">
      <c r="B29" s="73" t="s">
        <v>317</v>
      </c>
      <c r="C29" s="37"/>
      <c r="D29" s="74"/>
    </row>
    <row r="30" spans="2:11" x14ac:dyDescent="0.25">
      <c r="B30" s="73" t="s">
        <v>311</v>
      </c>
      <c r="C30" s="37" t="s">
        <v>312</v>
      </c>
      <c r="D30" s="74" t="s">
        <v>313</v>
      </c>
    </row>
    <row r="31" spans="2:11" x14ac:dyDescent="0.25">
      <c r="B31" s="73">
        <v>112.57485</v>
      </c>
      <c r="C31" s="37">
        <v>183.73983999999999</v>
      </c>
      <c r="D31" s="74">
        <v>240.22989000000001</v>
      </c>
    </row>
    <row r="32" spans="2:11" x14ac:dyDescent="0.25">
      <c r="B32" s="73">
        <v>101.92308</v>
      </c>
      <c r="C32" s="37">
        <v>157.23269999999999</v>
      </c>
      <c r="D32" s="74">
        <v>211.68831</v>
      </c>
    </row>
    <row r="33" spans="2:4" x14ac:dyDescent="0.25">
      <c r="B33" s="73">
        <v>161.84970999999999</v>
      </c>
      <c r="C33" s="37">
        <v>409.30232999999998</v>
      </c>
      <c r="D33" s="74">
        <v>287.03703999999999</v>
      </c>
    </row>
    <row r="34" spans="2:4" x14ac:dyDescent="0.25">
      <c r="B34" s="73">
        <v>228.44037</v>
      </c>
      <c r="C34" s="37">
        <v>347.41379000000001</v>
      </c>
      <c r="D34" s="74">
        <v>115.29412000000001</v>
      </c>
    </row>
    <row r="35" spans="2:4" x14ac:dyDescent="0.25">
      <c r="B35" s="73">
        <v>220.51282</v>
      </c>
      <c r="C35" s="37"/>
      <c r="D35" s="74"/>
    </row>
    <row r="36" spans="2:4" x14ac:dyDescent="0.25">
      <c r="B36" s="73"/>
      <c r="C36" s="37"/>
      <c r="D36" s="74"/>
    </row>
    <row r="37" spans="2:4" x14ac:dyDescent="0.25">
      <c r="B37" s="73"/>
      <c r="C37" s="37"/>
      <c r="D37" s="74"/>
    </row>
    <row r="38" spans="2:4" x14ac:dyDescent="0.25">
      <c r="B38" s="73" t="s">
        <v>318</v>
      </c>
      <c r="C38" s="37"/>
      <c r="D38" s="74"/>
    </row>
    <row r="39" spans="2:4" x14ac:dyDescent="0.25">
      <c r="B39" s="73" t="s">
        <v>311</v>
      </c>
      <c r="C39" s="37" t="s">
        <v>312</v>
      </c>
      <c r="D39" s="74" t="s">
        <v>313</v>
      </c>
    </row>
    <row r="40" spans="2:4" x14ac:dyDescent="0.25">
      <c r="B40" s="73">
        <v>132.25202999999999</v>
      </c>
      <c r="C40" s="37">
        <v>145.60769999999999</v>
      </c>
      <c r="D40" s="74">
        <v>375.94553999999999</v>
      </c>
    </row>
    <row r="41" spans="2:4" x14ac:dyDescent="0.25">
      <c r="B41" s="73">
        <v>155.75334000000001</v>
      </c>
      <c r="C41" s="37">
        <v>129.375</v>
      </c>
      <c r="D41" s="74">
        <v>176.42697999999999</v>
      </c>
    </row>
    <row r="42" spans="2:4" x14ac:dyDescent="0.25">
      <c r="B42" s="73">
        <v>137.69123999999999</v>
      </c>
      <c r="C42" s="37">
        <v>213.57284999999999</v>
      </c>
      <c r="D42" s="74">
        <v>165.44656000000001</v>
      </c>
    </row>
    <row r="43" spans="2:4" x14ac:dyDescent="0.25">
      <c r="B43" s="73">
        <v>92.826999999999998</v>
      </c>
      <c r="C43" s="37">
        <v>186.29962</v>
      </c>
      <c r="D43" s="74">
        <v>177.71304000000001</v>
      </c>
    </row>
    <row r="44" spans="2:4" x14ac:dyDescent="0.25">
      <c r="B44" s="73">
        <v>132.24637999999999</v>
      </c>
      <c r="C44" s="37"/>
      <c r="D44" s="74"/>
    </row>
    <row r="45" spans="2:4" x14ac:dyDescent="0.25">
      <c r="B45" s="73"/>
      <c r="C45" s="37"/>
      <c r="D45" s="74"/>
    </row>
    <row r="46" spans="2:4" x14ac:dyDescent="0.25">
      <c r="B46" s="73"/>
      <c r="C46" s="37"/>
      <c r="D46" s="74"/>
    </row>
    <row r="47" spans="2:4" x14ac:dyDescent="0.25">
      <c r="B47" s="73" t="s">
        <v>319</v>
      </c>
      <c r="C47" s="37"/>
      <c r="D47" s="74"/>
    </row>
    <row r="48" spans="2:4" x14ac:dyDescent="0.25">
      <c r="B48" s="73" t="s">
        <v>311</v>
      </c>
      <c r="C48" s="37" t="s">
        <v>312</v>
      </c>
      <c r="D48" s="74" t="s">
        <v>313</v>
      </c>
    </row>
    <row r="49" spans="2:4" x14ac:dyDescent="0.25">
      <c r="B49" s="73">
        <v>74.77064</v>
      </c>
      <c r="C49" s="37">
        <v>52.857140000000001</v>
      </c>
      <c r="D49" s="74">
        <v>113.76812</v>
      </c>
    </row>
    <row r="50" spans="2:4" x14ac:dyDescent="0.25">
      <c r="B50" s="73">
        <v>87.553650000000005</v>
      </c>
      <c r="C50" s="37">
        <v>90</v>
      </c>
      <c r="D50" s="74">
        <v>200.46948</v>
      </c>
    </row>
    <row r="51" spans="2:4" x14ac:dyDescent="0.25">
      <c r="B51" s="73">
        <v>80.526319999999998</v>
      </c>
      <c r="C51" s="37">
        <v>106.92308</v>
      </c>
      <c r="D51" s="74">
        <v>188.93280999999999</v>
      </c>
    </row>
    <row r="52" spans="2:4" x14ac:dyDescent="0.25">
      <c r="B52" s="73">
        <v>48.01444</v>
      </c>
      <c r="C52" s="37">
        <v>124</v>
      </c>
      <c r="D52" s="74">
        <v>175.79909000000001</v>
      </c>
    </row>
    <row r="53" spans="2:4" x14ac:dyDescent="0.25">
      <c r="B53" s="73">
        <v>72.400000000000006</v>
      </c>
      <c r="C53" s="37"/>
      <c r="D53" s="74"/>
    </row>
    <row r="54" spans="2:4" x14ac:dyDescent="0.25">
      <c r="B54" s="73"/>
      <c r="C54" s="37"/>
      <c r="D54" s="74"/>
    </row>
    <row r="55" spans="2:4" x14ac:dyDescent="0.25">
      <c r="B55" s="73"/>
      <c r="C55" s="37"/>
      <c r="D55" s="74"/>
    </row>
    <row r="56" spans="2:4" x14ac:dyDescent="0.25">
      <c r="B56" s="73" t="s">
        <v>320</v>
      </c>
      <c r="C56" s="37"/>
      <c r="D56" s="74"/>
    </row>
    <row r="57" spans="2:4" x14ac:dyDescent="0.25">
      <c r="B57" s="73" t="s">
        <v>311</v>
      </c>
      <c r="C57" s="37" t="s">
        <v>312</v>
      </c>
      <c r="D57" s="74" t="s">
        <v>313</v>
      </c>
    </row>
    <row r="58" spans="2:4" x14ac:dyDescent="0.25">
      <c r="B58" s="73">
        <v>45.299149999999997</v>
      </c>
      <c r="C58" s="37">
        <v>53.275109999999998</v>
      </c>
      <c r="D58" s="74">
        <v>180.23256000000001</v>
      </c>
    </row>
    <row r="59" spans="2:4" x14ac:dyDescent="0.25">
      <c r="B59" s="73">
        <v>47.210299999999997</v>
      </c>
      <c r="C59" s="37">
        <v>62.98077</v>
      </c>
      <c r="D59" s="74">
        <v>174.57626999999999</v>
      </c>
    </row>
    <row r="60" spans="2:4" x14ac:dyDescent="0.25">
      <c r="B60" s="73">
        <v>51.851849999999999</v>
      </c>
      <c r="C60" s="37">
        <v>130.67916</v>
      </c>
      <c r="D60" s="74">
        <v>192.28570999999999</v>
      </c>
    </row>
    <row r="61" spans="2:4" x14ac:dyDescent="0.25">
      <c r="B61" s="73">
        <v>141.66667000000001</v>
      </c>
      <c r="C61" s="37">
        <v>92.028989999999993</v>
      </c>
      <c r="D61" s="74">
        <v>106.64557000000001</v>
      </c>
    </row>
    <row r="62" spans="2:4" x14ac:dyDescent="0.25">
      <c r="B62" s="75">
        <v>149.68353999999999</v>
      </c>
      <c r="C62" s="76"/>
      <c r="D62" s="77"/>
    </row>
    <row r="63" spans="2:4" x14ac:dyDescent="0.25">
      <c r="B63" s="70"/>
      <c r="C63" s="70"/>
      <c r="D63" s="70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3F558-91C9-4C53-843F-A18D92B1F993}">
  <dimension ref="A1:L31"/>
  <sheetViews>
    <sheetView workbookViewId="0">
      <selection activeCell="V30" sqref="V30:V31"/>
    </sheetView>
  </sheetViews>
  <sheetFormatPr defaultColWidth="8.85546875" defaultRowHeight="15" x14ac:dyDescent="0.25"/>
  <cols>
    <col min="1" max="16384" width="8.85546875" style="2"/>
  </cols>
  <sheetData>
    <row r="1" spans="1:12" x14ac:dyDescent="0.25">
      <c r="B1" s="2" t="s">
        <v>97</v>
      </c>
    </row>
    <row r="2" spans="1:12" x14ac:dyDescent="0.25">
      <c r="K2" s="2" t="s">
        <v>111</v>
      </c>
    </row>
    <row r="3" spans="1:12" x14ac:dyDescent="0.25">
      <c r="A3" s="59" t="s">
        <v>305</v>
      </c>
      <c r="B3" s="10" t="s">
        <v>100</v>
      </c>
      <c r="C3" s="11" t="s">
        <v>20</v>
      </c>
      <c r="D3" s="11" t="s">
        <v>186</v>
      </c>
      <c r="E3" s="11" t="s">
        <v>185</v>
      </c>
      <c r="F3" s="12"/>
      <c r="H3" s="2" t="s">
        <v>306</v>
      </c>
      <c r="I3" s="2" t="s">
        <v>20</v>
      </c>
      <c r="J3" s="2" t="s">
        <v>186</v>
      </c>
      <c r="K3" s="2">
        <v>0.1142857142857143</v>
      </c>
      <c r="L3" s="2" t="s">
        <v>41</v>
      </c>
    </row>
    <row r="4" spans="1:12" x14ac:dyDescent="0.25">
      <c r="B4" s="13"/>
      <c r="C4" s="14">
        <v>14.36</v>
      </c>
      <c r="D4" s="14">
        <v>4.88</v>
      </c>
      <c r="E4" s="14">
        <v>0.37</v>
      </c>
      <c r="F4" s="15"/>
      <c r="H4" s="2" t="s">
        <v>306</v>
      </c>
      <c r="I4" s="2" t="s">
        <v>20</v>
      </c>
      <c r="J4" s="2" t="s">
        <v>185</v>
      </c>
      <c r="K4" s="2">
        <v>1</v>
      </c>
      <c r="L4" s="2" t="s">
        <v>41</v>
      </c>
    </row>
    <row r="5" spans="1:12" x14ac:dyDescent="0.25">
      <c r="B5" s="13"/>
      <c r="C5" s="14">
        <v>0.93</v>
      </c>
      <c r="D5" s="14">
        <v>42.47</v>
      </c>
      <c r="E5" s="14">
        <v>0.93</v>
      </c>
      <c r="F5" s="15"/>
      <c r="H5" s="2" t="s">
        <v>306</v>
      </c>
      <c r="I5" s="2" t="s">
        <v>186</v>
      </c>
      <c r="J5" s="2" t="s">
        <v>185</v>
      </c>
      <c r="K5" s="2">
        <v>0.34285714285714292</v>
      </c>
      <c r="L5" s="2" t="s">
        <v>41</v>
      </c>
    </row>
    <row r="6" spans="1:12" x14ac:dyDescent="0.25">
      <c r="B6" s="13"/>
      <c r="C6" s="14">
        <v>4.66</v>
      </c>
      <c r="D6" s="14">
        <v>22.53</v>
      </c>
      <c r="E6" s="14">
        <v>15.18</v>
      </c>
      <c r="F6" s="15"/>
    </row>
    <row r="7" spans="1:12" x14ac:dyDescent="0.25">
      <c r="B7" s="13"/>
      <c r="C7" s="14">
        <v>1.37</v>
      </c>
      <c r="D7" s="14">
        <v>7.58</v>
      </c>
      <c r="E7" s="14">
        <v>19.61</v>
      </c>
      <c r="F7" s="15"/>
    </row>
    <row r="8" spans="1:12" x14ac:dyDescent="0.25">
      <c r="B8" s="13"/>
      <c r="C8" s="14"/>
      <c r="D8" s="14"/>
      <c r="E8" s="14"/>
      <c r="F8" s="15"/>
    </row>
    <row r="9" spans="1:12" x14ac:dyDescent="0.25">
      <c r="B9" s="13"/>
      <c r="C9" s="14"/>
      <c r="D9" s="14"/>
      <c r="E9" s="14"/>
      <c r="F9" s="15"/>
    </row>
    <row r="10" spans="1:12" x14ac:dyDescent="0.25">
      <c r="B10" s="13"/>
      <c r="C10" s="14"/>
      <c r="D10" s="14"/>
      <c r="E10" s="14"/>
      <c r="F10" s="15"/>
      <c r="K10" s="2" t="s">
        <v>111</v>
      </c>
    </row>
    <row r="11" spans="1:12" x14ac:dyDescent="0.25">
      <c r="A11" s="59" t="s">
        <v>304</v>
      </c>
      <c r="B11" s="13" t="s">
        <v>245</v>
      </c>
      <c r="C11" s="14" t="s">
        <v>20</v>
      </c>
      <c r="D11" s="14" t="s">
        <v>186</v>
      </c>
      <c r="E11" s="14" t="s">
        <v>185</v>
      </c>
      <c r="F11" s="15"/>
      <c r="H11" s="2" t="s">
        <v>307</v>
      </c>
      <c r="I11" s="2" t="s">
        <v>20</v>
      </c>
      <c r="J11" s="2" t="s">
        <v>186</v>
      </c>
      <c r="K11" s="2">
        <v>0.34285714285714292</v>
      </c>
      <c r="L11" s="2" t="s">
        <v>41</v>
      </c>
    </row>
    <row r="12" spans="1:12" x14ac:dyDescent="0.25">
      <c r="B12" s="13"/>
      <c r="C12" s="14">
        <v>16.690000000000001</v>
      </c>
      <c r="D12" s="14">
        <v>14.88</v>
      </c>
      <c r="E12" s="14">
        <v>16.37</v>
      </c>
      <c r="F12" s="15"/>
      <c r="H12" s="2" t="s">
        <v>307</v>
      </c>
      <c r="I12" s="2" t="s">
        <v>20</v>
      </c>
      <c r="J12" s="2" t="s">
        <v>185</v>
      </c>
      <c r="K12" s="2">
        <v>0.68571428571428572</v>
      </c>
      <c r="L12" s="2" t="s">
        <v>41</v>
      </c>
    </row>
    <row r="13" spans="1:12" x14ac:dyDescent="0.25">
      <c r="B13" s="13"/>
      <c r="C13" s="14">
        <v>14.91</v>
      </c>
      <c r="D13" s="14">
        <v>19.84</v>
      </c>
      <c r="E13" s="14">
        <v>18.989999999999998</v>
      </c>
      <c r="F13" s="15"/>
      <c r="H13" s="2" t="s">
        <v>307</v>
      </c>
      <c r="I13" s="2" t="s">
        <v>186</v>
      </c>
      <c r="J13" s="2" t="s">
        <v>185</v>
      </c>
      <c r="K13" s="2">
        <v>0.1142857142857143</v>
      </c>
      <c r="L13" s="2" t="s">
        <v>41</v>
      </c>
    </row>
    <row r="14" spans="1:12" x14ac:dyDescent="0.25">
      <c r="B14" s="13"/>
      <c r="C14" s="14">
        <v>27.42</v>
      </c>
      <c r="D14" s="14">
        <v>48.25</v>
      </c>
      <c r="E14" s="14">
        <v>12.99</v>
      </c>
      <c r="F14" s="15"/>
    </row>
    <row r="15" spans="1:12" x14ac:dyDescent="0.25">
      <c r="B15" s="13"/>
      <c r="C15" s="14">
        <v>9.8000000000000007</v>
      </c>
      <c r="D15" s="14">
        <v>38.020000000000003</v>
      </c>
      <c r="E15" s="14">
        <v>9.1300000000000008</v>
      </c>
      <c r="F15" s="15"/>
    </row>
    <row r="16" spans="1:12" x14ac:dyDescent="0.25">
      <c r="B16" s="13"/>
      <c r="C16" s="14"/>
      <c r="D16" s="14"/>
      <c r="E16" s="14"/>
      <c r="F16" s="15"/>
    </row>
    <row r="17" spans="1:12" x14ac:dyDescent="0.25">
      <c r="B17" s="13"/>
      <c r="C17" s="14"/>
      <c r="D17" s="14"/>
      <c r="E17" s="14"/>
      <c r="F17" s="15"/>
    </row>
    <row r="18" spans="1:12" x14ac:dyDescent="0.25">
      <c r="B18" s="13"/>
      <c r="C18" s="14"/>
      <c r="D18" s="14"/>
      <c r="E18" s="14"/>
      <c r="F18" s="15"/>
      <c r="K18" s="2" t="s">
        <v>111</v>
      </c>
    </row>
    <row r="19" spans="1:12" x14ac:dyDescent="0.25">
      <c r="A19" s="59" t="s">
        <v>303</v>
      </c>
      <c r="B19" s="13" t="s">
        <v>101</v>
      </c>
      <c r="C19" s="14" t="s">
        <v>20</v>
      </c>
      <c r="D19" s="14" t="s">
        <v>186</v>
      </c>
      <c r="E19" s="14" t="s">
        <v>185</v>
      </c>
      <c r="F19" s="15"/>
      <c r="H19" s="2" t="s">
        <v>308</v>
      </c>
      <c r="I19" s="2" t="s">
        <v>20</v>
      </c>
      <c r="J19" s="2" t="s">
        <v>186</v>
      </c>
      <c r="K19" s="2">
        <v>2.6518721959430738E-2</v>
      </c>
      <c r="L19" s="2" t="s">
        <v>40</v>
      </c>
    </row>
    <row r="20" spans="1:12" x14ac:dyDescent="0.25">
      <c r="B20" s="13"/>
      <c r="C20" s="14">
        <v>0.25</v>
      </c>
      <c r="D20" s="14">
        <v>2.12</v>
      </c>
      <c r="E20" s="14">
        <v>0.16</v>
      </c>
      <c r="F20" s="15"/>
      <c r="H20" s="2" t="s">
        <v>308</v>
      </c>
      <c r="I20" s="2" t="s">
        <v>20</v>
      </c>
      <c r="J20" s="2" t="s">
        <v>185</v>
      </c>
      <c r="K20" s="2">
        <v>0.1240946588282522</v>
      </c>
      <c r="L20" s="2" t="s">
        <v>41</v>
      </c>
    </row>
    <row r="21" spans="1:12" x14ac:dyDescent="0.25">
      <c r="B21" s="13"/>
      <c r="C21" s="14">
        <v>0.16</v>
      </c>
      <c r="D21" s="14">
        <v>1.99</v>
      </c>
      <c r="E21" s="14">
        <v>0.34</v>
      </c>
      <c r="F21" s="15"/>
      <c r="H21" s="2" t="s">
        <v>308</v>
      </c>
      <c r="I21" s="2" t="s">
        <v>186</v>
      </c>
      <c r="J21" s="2" t="s">
        <v>185</v>
      </c>
      <c r="K21" s="2">
        <v>2.8571428571428571E-2</v>
      </c>
      <c r="L21" s="2" t="s">
        <v>40</v>
      </c>
    </row>
    <row r="22" spans="1:12" x14ac:dyDescent="0.25">
      <c r="B22" s="13"/>
      <c r="C22" s="14">
        <v>0.16</v>
      </c>
      <c r="D22" s="14">
        <v>1.94</v>
      </c>
      <c r="E22" s="14">
        <v>0.51</v>
      </c>
      <c r="F22" s="15"/>
    </row>
    <row r="23" spans="1:12" x14ac:dyDescent="0.25">
      <c r="B23" s="13"/>
      <c r="C23" s="14">
        <v>0.16</v>
      </c>
      <c r="D23" s="14">
        <v>2.21</v>
      </c>
      <c r="E23" s="14">
        <v>1.1399999999999999</v>
      </c>
      <c r="F23" s="15"/>
    </row>
    <row r="24" spans="1:12" x14ac:dyDescent="0.25">
      <c r="B24" s="13"/>
      <c r="C24" s="14"/>
      <c r="D24" s="14"/>
      <c r="E24" s="14"/>
      <c r="F24" s="15"/>
    </row>
    <row r="25" spans="1:12" x14ac:dyDescent="0.25">
      <c r="B25" s="13"/>
      <c r="C25" s="14"/>
      <c r="D25" s="14"/>
      <c r="E25" s="14"/>
      <c r="F25" s="15"/>
    </row>
    <row r="26" spans="1:12" x14ac:dyDescent="0.25">
      <c r="B26" s="13"/>
      <c r="C26" s="14"/>
      <c r="D26" s="14"/>
      <c r="E26" s="14"/>
      <c r="F26" s="15"/>
      <c r="K26" s="2" t="s">
        <v>111</v>
      </c>
    </row>
    <row r="27" spans="1:12" x14ac:dyDescent="0.25">
      <c r="A27" s="59" t="s">
        <v>302</v>
      </c>
      <c r="B27" s="13" t="s">
        <v>102</v>
      </c>
      <c r="C27" s="14" t="s">
        <v>20</v>
      </c>
      <c r="D27" s="14" t="s">
        <v>186</v>
      </c>
      <c r="E27" s="14" t="s">
        <v>185</v>
      </c>
      <c r="F27" s="15"/>
      <c r="H27" s="2" t="s">
        <v>309</v>
      </c>
      <c r="I27" s="2" t="s">
        <v>20</v>
      </c>
      <c r="J27" s="2" t="s">
        <v>186</v>
      </c>
      <c r="K27" s="2">
        <v>2.8571428571428571E-2</v>
      </c>
      <c r="L27" s="2" t="s">
        <v>40</v>
      </c>
    </row>
    <row r="28" spans="1:12" x14ac:dyDescent="0.25">
      <c r="B28" s="13"/>
      <c r="C28" s="14">
        <v>13.05</v>
      </c>
      <c r="D28" s="14">
        <v>25.12</v>
      </c>
      <c r="E28" s="14">
        <v>1.17</v>
      </c>
      <c r="F28" s="15"/>
      <c r="H28" s="2" t="s">
        <v>309</v>
      </c>
      <c r="I28" s="2" t="s">
        <v>20</v>
      </c>
      <c r="J28" s="2" t="s">
        <v>185</v>
      </c>
      <c r="K28" s="2">
        <v>0.88571428571428568</v>
      </c>
      <c r="L28" s="2" t="s">
        <v>41</v>
      </c>
    </row>
    <row r="29" spans="1:12" x14ac:dyDescent="0.25">
      <c r="B29" s="13"/>
      <c r="C29" s="14">
        <v>5.13</v>
      </c>
      <c r="D29" s="14">
        <v>19.989999999999998</v>
      </c>
      <c r="E29" s="14">
        <v>9.94</v>
      </c>
      <c r="F29" s="15"/>
      <c r="H29" s="2" t="s">
        <v>309</v>
      </c>
      <c r="I29" s="2" t="s">
        <v>186</v>
      </c>
      <c r="J29" s="2" t="s">
        <v>185</v>
      </c>
      <c r="K29" s="2">
        <v>2.8571428571428571E-2</v>
      </c>
      <c r="L29" s="2" t="s">
        <v>40</v>
      </c>
    </row>
    <row r="30" spans="1:12" x14ac:dyDescent="0.25">
      <c r="B30" s="13"/>
      <c r="C30" s="14">
        <v>2.5099999999999998</v>
      </c>
      <c r="D30" s="14">
        <v>23.14</v>
      </c>
      <c r="E30" s="14">
        <v>12.63</v>
      </c>
      <c r="F30" s="15"/>
    </row>
    <row r="31" spans="1:12" x14ac:dyDescent="0.25">
      <c r="B31" s="17"/>
      <c r="C31" s="18">
        <v>5.55</v>
      </c>
      <c r="D31" s="18">
        <v>30.53</v>
      </c>
      <c r="E31" s="18">
        <v>4.13</v>
      </c>
      <c r="F31" s="20"/>
    </row>
  </sheetData>
  <pageMargins left="0.7" right="0.7" top="0.75" bottom="0.75" header="0.3" footer="0.3"/>
  <pageSetup paperSize="9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F2EBC-A1B3-40C5-99CF-5AD9FAFAD40D}">
  <dimension ref="A1:N34"/>
  <sheetViews>
    <sheetView workbookViewId="0">
      <selection activeCell="G36" sqref="G36"/>
    </sheetView>
  </sheetViews>
  <sheetFormatPr defaultColWidth="8.85546875" defaultRowHeight="15" x14ac:dyDescent="0.25"/>
  <cols>
    <col min="1" max="9" width="8.85546875" style="2"/>
    <col min="10" max="10" width="17.5703125" style="2" customWidth="1"/>
    <col min="11" max="11" width="17.42578125" style="2" customWidth="1"/>
    <col min="12" max="16384" width="8.85546875" style="2"/>
  </cols>
  <sheetData>
    <row r="1" spans="1:14" x14ac:dyDescent="0.25">
      <c r="A1" s="59" t="s">
        <v>249</v>
      </c>
      <c r="I1" s="59" t="s">
        <v>248</v>
      </c>
      <c r="J1" s="10" t="s">
        <v>161</v>
      </c>
      <c r="K1" s="11" t="s">
        <v>20</v>
      </c>
      <c r="L1" s="11" t="s">
        <v>247</v>
      </c>
      <c r="M1" s="11"/>
      <c r="N1" s="12"/>
    </row>
    <row r="2" spans="1:14" x14ac:dyDescent="0.25">
      <c r="A2" s="10"/>
      <c r="B2" s="11" t="s">
        <v>57</v>
      </c>
      <c r="C2" s="11" t="s">
        <v>20</v>
      </c>
      <c r="D2" s="11" t="s">
        <v>57</v>
      </c>
      <c r="E2" s="11" t="s">
        <v>266</v>
      </c>
      <c r="F2" s="11"/>
      <c r="G2" s="12"/>
      <c r="J2" s="13"/>
      <c r="K2" s="14">
        <v>4.6500000000000004</v>
      </c>
      <c r="L2" s="14">
        <v>10.1</v>
      </c>
      <c r="M2" s="14"/>
      <c r="N2" s="15"/>
    </row>
    <row r="3" spans="1:14" x14ac:dyDescent="0.25">
      <c r="A3" s="13"/>
      <c r="B3" s="71">
        <v>12</v>
      </c>
      <c r="C3" s="14">
        <v>1</v>
      </c>
      <c r="D3" s="14">
        <v>30</v>
      </c>
      <c r="E3" s="14">
        <v>2</v>
      </c>
      <c r="F3" s="14"/>
      <c r="G3" s="15"/>
      <c r="J3" s="13"/>
      <c r="K3" s="14">
        <v>4.79</v>
      </c>
      <c r="L3" s="14">
        <v>11.2</v>
      </c>
      <c r="M3" s="14"/>
      <c r="N3" s="15"/>
    </row>
    <row r="4" spans="1:14" x14ac:dyDescent="0.25">
      <c r="A4" s="13"/>
      <c r="B4" s="71">
        <v>12</v>
      </c>
      <c r="C4" s="14">
        <v>1</v>
      </c>
      <c r="D4" s="14">
        <v>30</v>
      </c>
      <c r="E4" s="14">
        <v>2</v>
      </c>
      <c r="F4" s="14"/>
      <c r="G4" s="15"/>
      <c r="J4" s="13"/>
      <c r="K4" s="14">
        <v>3.35</v>
      </c>
      <c r="L4" s="14">
        <v>9.4600000000000009</v>
      </c>
      <c r="M4" s="14"/>
      <c r="N4" s="15"/>
    </row>
    <row r="5" spans="1:14" x14ac:dyDescent="0.25">
      <c r="A5" s="13"/>
      <c r="B5" s="71">
        <v>13</v>
      </c>
      <c r="C5" s="14">
        <v>1</v>
      </c>
      <c r="D5" s="14">
        <v>30</v>
      </c>
      <c r="E5" s="14">
        <v>2</v>
      </c>
      <c r="F5" s="14"/>
      <c r="G5" s="15"/>
      <c r="J5" s="13"/>
      <c r="K5" s="14">
        <v>2.87</v>
      </c>
      <c r="L5" s="14">
        <v>6.59</v>
      </c>
      <c r="M5" s="14"/>
      <c r="N5" s="15"/>
    </row>
    <row r="6" spans="1:14" x14ac:dyDescent="0.25">
      <c r="A6" s="13"/>
      <c r="B6" s="71">
        <v>13</v>
      </c>
      <c r="C6" s="14">
        <v>1</v>
      </c>
      <c r="D6" s="14">
        <v>30</v>
      </c>
      <c r="E6" s="14">
        <v>2</v>
      </c>
      <c r="F6" s="14"/>
      <c r="G6" s="15"/>
      <c r="J6" s="13"/>
      <c r="K6" s="14">
        <v>3.64</v>
      </c>
      <c r="L6" s="14">
        <v>18.2</v>
      </c>
      <c r="M6" s="14"/>
      <c r="N6" s="15"/>
    </row>
    <row r="7" spans="1:14" x14ac:dyDescent="0.25">
      <c r="A7" s="13"/>
      <c r="B7" s="71">
        <v>13</v>
      </c>
      <c r="C7" s="14">
        <v>1</v>
      </c>
      <c r="D7" s="14">
        <v>30</v>
      </c>
      <c r="E7" s="14">
        <v>2</v>
      </c>
      <c r="F7" s="14"/>
      <c r="G7" s="15"/>
      <c r="J7" s="13"/>
      <c r="K7" s="14">
        <v>5.18</v>
      </c>
      <c r="L7" s="14"/>
      <c r="M7" s="14"/>
      <c r="N7" s="15"/>
    </row>
    <row r="8" spans="1:14" x14ac:dyDescent="0.25">
      <c r="A8" s="13"/>
      <c r="B8" s="71">
        <v>15</v>
      </c>
      <c r="C8" s="14">
        <v>1</v>
      </c>
      <c r="D8" s="14"/>
      <c r="E8" s="14"/>
      <c r="F8" s="14"/>
      <c r="G8" s="15"/>
      <c r="J8" s="13"/>
      <c r="K8" s="14">
        <v>3.27</v>
      </c>
      <c r="L8" s="14"/>
      <c r="M8" s="14"/>
      <c r="N8" s="15"/>
    </row>
    <row r="9" spans="1:14" x14ac:dyDescent="0.25">
      <c r="A9" s="17"/>
      <c r="B9" s="72">
        <v>17</v>
      </c>
      <c r="C9" s="18">
        <v>1</v>
      </c>
      <c r="D9" s="18"/>
      <c r="E9" s="18"/>
      <c r="F9" s="18"/>
      <c r="G9" s="20"/>
      <c r="J9" s="13"/>
      <c r="K9" s="14"/>
      <c r="L9" s="14"/>
      <c r="M9" s="14"/>
      <c r="N9" s="15"/>
    </row>
    <row r="10" spans="1:14" x14ac:dyDescent="0.25">
      <c r="J10" s="13"/>
      <c r="K10" s="14"/>
      <c r="L10" s="14"/>
      <c r="M10" s="14"/>
      <c r="N10" s="15"/>
    </row>
    <row r="11" spans="1:14" x14ac:dyDescent="0.25">
      <c r="J11" s="13"/>
      <c r="K11" s="14"/>
      <c r="L11" s="14"/>
      <c r="M11" s="14"/>
      <c r="N11" s="15"/>
    </row>
    <row r="12" spans="1:14" x14ac:dyDescent="0.25">
      <c r="J12" s="13" t="s">
        <v>162</v>
      </c>
      <c r="K12" s="14" t="s">
        <v>20</v>
      </c>
      <c r="L12" s="14" t="s">
        <v>247</v>
      </c>
      <c r="M12" s="14"/>
      <c r="N12" s="15"/>
    </row>
    <row r="13" spans="1:14" x14ac:dyDescent="0.25">
      <c r="J13" s="13"/>
      <c r="K13" s="14">
        <v>14.2</v>
      </c>
      <c r="L13" s="14">
        <v>8.48</v>
      </c>
      <c r="M13" s="14"/>
      <c r="N13" s="15"/>
    </row>
    <row r="14" spans="1:14" x14ac:dyDescent="0.25">
      <c r="J14" s="13"/>
      <c r="K14" s="14">
        <v>6.2</v>
      </c>
      <c r="L14" s="14">
        <v>6.49</v>
      </c>
      <c r="M14" s="14"/>
      <c r="N14" s="15"/>
    </row>
    <row r="15" spans="1:14" x14ac:dyDescent="0.25">
      <c r="J15" s="13"/>
      <c r="K15" s="14">
        <v>4.97</v>
      </c>
      <c r="L15" s="14">
        <v>6.18</v>
      </c>
      <c r="M15" s="14"/>
      <c r="N15" s="15"/>
    </row>
    <row r="16" spans="1:14" x14ac:dyDescent="0.25">
      <c r="J16" s="13"/>
      <c r="K16" s="14">
        <v>5.44</v>
      </c>
      <c r="L16" s="14">
        <v>10.7</v>
      </c>
      <c r="M16" s="14"/>
      <c r="N16" s="15"/>
    </row>
    <row r="17" spans="6:14" x14ac:dyDescent="0.25">
      <c r="J17" s="13"/>
      <c r="K17" s="14">
        <v>7.72</v>
      </c>
      <c r="L17" s="14">
        <v>11.3</v>
      </c>
      <c r="M17" s="14"/>
      <c r="N17" s="15"/>
    </row>
    <row r="18" spans="6:14" x14ac:dyDescent="0.25">
      <c r="F18" s="4"/>
      <c r="H18" s="4"/>
      <c r="J18" s="13"/>
      <c r="K18" s="14">
        <v>18.8</v>
      </c>
      <c r="L18" s="14"/>
      <c r="M18" s="14"/>
      <c r="N18" s="15"/>
    </row>
    <row r="19" spans="6:14" x14ac:dyDescent="0.25">
      <c r="J19" s="13"/>
      <c r="K19" s="14">
        <v>24.3</v>
      </c>
      <c r="L19" s="14"/>
      <c r="M19" s="14"/>
      <c r="N19" s="15"/>
    </row>
    <row r="20" spans="6:14" x14ac:dyDescent="0.25">
      <c r="J20" s="17"/>
      <c r="K20" s="18"/>
      <c r="L20" s="18"/>
      <c r="M20" s="18"/>
      <c r="N20" s="20"/>
    </row>
    <row r="22" spans="6:14" x14ac:dyDescent="0.25">
      <c r="M22" s="2" t="s">
        <v>111</v>
      </c>
    </row>
    <row r="23" spans="6:14" x14ac:dyDescent="0.25">
      <c r="J23" s="2" t="s">
        <v>161</v>
      </c>
      <c r="K23" s="2" t="s">
        <v>20</v>
      </c>
      <c r="L23" s="2" t="s">
        <v>246</v>
      </c>
      <c r="M23" s="2">
        <v>2.5252525252525259E-3</v>
      </c>
      <c r="N23" s="2" t="s">
        <v>39</v>
      </c>
    </row>
    <row r="24" spans="6:14" x14ac:dyDescent="0.25">
      <c r="J24" s="2" t="s">
        <v>162</v>
      </c>
      <c r="K24" s="2" t="s">
        <v>20</v>
      </c>
      <c r="L24" s="2" t="s">
        <v>246</v>
      </c>
      <c r="M24" s="2">
        <v>1</v>
      </c>
      <c r="N24" s="2" t="s">
        <v>41</v>
      </c>
    </row>
    <row r="33" spans="1:3" x14ac:dyDescent="0.25">
      <c r="A33" s="8"/>
      <c r="B33" s="8"/>
      <c r="C33" s="8"/>
    </row>
    <row r="34" spans="1:3" x14ac:dyDescent="0.25">
      <c r="A34" s="8"/>
      <c r="B34" s="8"/>
      <c r="C34" s="8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7E01C-DB08-42EF-8760-A5C8BBA32F54}">
  <dimension ref="A1:AD15"/>
  <sheetViews>
    <sheetView workbookViewId="0">
      <selection activeCell="D24" sqref="D24"/>
    </sheetView>
  </sheetViews>
  <sheetFormatPr defaultRowHeight="15" x14ac:dyDescent="0.25"/>
  <sheetData>
    <row r="1" spans="1:30" x14ac:dyDescent="0.25">
      <c r="A1" s="68" t="s">
        <v>310</v>
      </c>
    </row>
    <row r="2" spans="1:30" x14ac:dyDescent="0.25">
      <c r="A2" s="2" t="s">
        <v>268</v>
      </c>
      <c r="B2" s="2"/>
    </row>
    <row r="3" spans="1:30" x14ac:dyDescent="0.25">
      <c r="A3" s="10" t="s">
        <v>57</v>
      </c>
      <c r="B3" s="11" t="s">
        <v>20</v>
      </c>
      <c r="C3" s="30"/>
      <c r="D3" s="30" t="s">
        <v>57</v>
      </c>
      <c r="E3" s="30" t="s">
        <v>76</v>
      </c>
      <c r="F3" s="30"/>
      <c r="G3" s="30" t="s">
        <v>57</v>
      </c>
      <c r="H3" s="30" t="s">
        <v>77</v>
      </c>
      <c r="I3" s="30"/>
      <c r="J3" s="30" t="s">
        <v>57</v>
      </c>
      <c r="K3" s="30" t="s">
        <v>78</v>
      </c>
      <c r="L3" s="30"/>
      <c r="M3" s="30" t="s">
        <v>57</v>
      </c>
      <c r="N3" s="69" t="s">
        <v>70</v>
      </c>
      <c r="O3" s="30"/>
      <c r="P3" s="30" t="s">
        <v>57</v>
      </c>
      <c r="Q3" s="30" t="s">
        <v>64</v>
      </c>
      <c r="R3" s="30"/>
      <c r="S3" s="30" t="s">
        <v>57</v>
      </c>
      <c r="T3" s="69" t="s">
        <v>250</v>
      </c>
      <c r="U3" s="41"/>
    </row>
    <row r="4" spans="1:30" x14ac:dyDescent="0.25">
      <c r="A4" s="13">
        <v>13</v>
      </c>
      <c r="B4" s="14">
        <v>1</v>
      </c>
      <c r="C4" s="32"/>
      <c r="D4" s="32">
        <v>14</v>
      </c>
      <c r="E4" s="32">
        <v>1</v>
      </c>
      <c r="F4" s="32"/>
      <c r="G4" s="32">
        <v>14</v>
      </c>
      <c r="H4" s="32">
        <v>1</v>
      </c>
      <c r="I4" s="32"/>
      <c r="J4" s="32">
        <v>20</v>
      </c>
      <c r="K4" s="32">
        <v>1</v>
      </c>
      <c r="L4" s="32"/>
      <c r="M4" s="32">
        <v>26</v>
      </c>
      <c r="N4" s="32">
        <v>1</v>
      </c>
      <c r="O4" s="32"/>
      <c r="P4" s="32">
        <v>23</v>
      </c>
      <c r="Q4" s="32">
        <v>1</v>
      </c>
      <c r="R4" s="32"/>
      <c r="S4" s="16">
        <v>28</v>
      </c>
      <c r="T4" s="32">
        <v>1</v>
      </c>
      <c r="U4" s="33"/>
    </row>
    <row r="5" spans="1:30" x14ac:dyDescent="0.25">
      <c r="A5" s="13">
        <v>14</v>
      </c>
      <c r="B5" s="14">
        <v>1</v>
      </c>
      <c r="C5" s="32"/>
      <c r="D5" s="32">
        <v>22</v>
      </c>
      <c r="E5" s="32">
        <v>1</v>
      </c>
      <c r="F5" s="32"/>
      <c r="G5" s="32">
        <v>15</v>
      </c>
      <c r="H5" s="32">
        <v>1</v>
      </c>
      <c r="I5" s="32"/>
      <c r="J5" s="32">
        <v>20</v>
      </c>
      <c r="K5" s="32">
        <v>1</v>
      </c>
      <c r="L5" s="32"/>
      <c r="M5" s="32">
        <v>28</v>
      </c>
      <c r="N5" s="32">
        <v>1</v>
      </c>
      <c r="O5" s="32"/>
      <c r="P5" s="32">
        <v>24</v>
      </c>
      <c r="Q5" s="32">
        <v>1</v>
      </c>
      <c r="R5" s="32"/>
      <c r="S5" s="16">
        <v>34</v>
      </c>
      <c r="T5" s="32">
        <v>1</v>
      </c>
      <c r="U5" s="33"/>
    </row>
    <row r="6" spans="1:30" x14ac:dyDescent="0.25">
      <c r="A6" s="13">
        <v>14</v>
      </c>
      <c r="B6" s="14">
        <v>1</v>
      </c>
      <c r="C6" s="32"/>
      <c r="D6" s="32">
        <v>26</v>
      </c>
      <c r="E6" s="32">
        <v>1</v>
      </c>
      <c r="F6" s="32"/>
      <c r="G6" s="32">
        <v>15</v>
      </c>
      <c r="H6" s="32">
        <v>1</v>
      </c>
      <c r="I6" s="32"/>
      <c r="J6" s="32">
        <v>21</v>
      </c>
      <c r="K6" s="32">
        <v>1</v>
      </c>
      <c r="L6" s="32"/>
      <c r="M6" s="32">
        <v>31</v>
      </c>
      <c r="N6" s="32">
        <v>1</v>
      </c>
      <c r="O6" s="32"/>
      <c r="P6" s="32">
        <v>24</v>
      </c>
      <c r="Q6" s="32">
        <v>1</v>
      </c>
      <c r="R6" s="32"/>
      <c r="S6" s="16">
        <v>35</v>
      </c>
      <c r="T6" s="32">
        <v>1</v>
      </c>
      <c r="U6" s="33"/>
    </row>
    <row r="7" spans="1:30" x14ac:dyDescent="0.25">
      <c r="A7" s="13">
        <v>14</v>
      </c>
      <c r="B7" s="14">
        <v>1</v>
      </c>
      <c r="C7" s="32"/>
      <c r="D7" s="32">
        <v>26</v>
      </c>
      <c r="E7" s="32">
        <v>1</v>
      </c>
      <c r="F7" s="32"/>
      <c r="G7" s="32">
        <v>15</v>
      </c>
      <c r="H7" s="32">
        <v>1</v>
      </c>
      <c r="I7" s="32"/>
      <c r="J7" s="32">
        <v>25</v>
      </c>
      <c r="K7" s="32">
        <v>1</v>
      </c>
      <c r="L7" s="32"/>
      <c r="M7" s="32">
        <v>33</v>
      </c>
      <c r="N7" s="32">
        <v>1</v>
      </c>
      <c r="O7" s="32"/>
      <c r="P7" s="32">
        <v>26</v>
      </c>
      <c r="Q7" s="32">
        <v>1</v>
      </c>
      <c r="R7" s="32"/>
      <c r="S7" s="16">
        <v>36</v>
      </c>
      <c r="T7" s="32">
        <v>1</v>
      </c>
      <c r="U7" s="33"/>
    </row>
    <row r="8" spans="1:30" x14ac:dyDescent="0.25">
      <c r="A8" s="13">
        <v>15</v>
      </c>
      <c r="B8" s="14">
        <v>1</v>
      </c>
      <c r="C8" s="32"/>
      <c r="D8" s="32">
        <v>28</v>
      </c>
      <c r="E8" s="32">
        <v>1</v>
      </c>
      <c r="F8" s="32"/>
      <c r="G8" s="32">
        <v>16</v>
      </c>
      <c r="H8" s="32">
        <v>1</v>
      </c>
      <c r="I8" s="32"/>
      <c r="J8" s="32">
        <v>25</v>
      </c>
      <c r="K8" s="32">
        <v>1</v>
      </c>
      <c r="L8" s="32"/>
      <c r="M8" s="32">
        <v>36</v>
      </c>
      <c r="N8" s="32">
        <v>1</v>
      </c>
      <c r="O8" s="32"/>
      <c r="P8" s="32">
        <v>29</v>
      </c>
      <c r="Q8" s="32">
        <v>1</v>
      </c>
      <c r="R8" s="32"/>
      <c r="S8" s="16">
        <v>38</v>
      </c>
      <c r="T8" s="32">
        <v>1</v>
      </c>
      <c r="U8" s="33"/>
    </row>
    <row r="9" spans="1:30" x14ac:dyDescent="0.25">
      <c r="A9" s="13">
        <v>15</v>
      </c>
      <c r="B9" s="14">
        <v>1</v>
      </c>
      <c r="C9" s="32"/>
      <c r="D9" s="32">
        <v>30</v>
      </c>
      <c r="E9" s="32">
        <v>1</v>
      </c>
      <c r="F9" s="32"/>
      <c r="G9" s="32">
        <v>17</v>
      </c>
      <c r="H9" s="32">
        <v>1</v>
      </c>
      <c r="I9" s="32"/>
      <c r="J9" s="32"/>
      <c r="K9" s="32"/>
      <c r="L9" s="32"/>
      <c r="M9" s="32"/>
      <c r="N9" s="32"/>
      <c r="O9" s="32"/>
      <c r="P9" s="32">
        <v>31</v>
      </c>
      <c r="Q9" s="32">
        <v>1</v>
      </c>
      <c r="R9" s="32"/>
      <c r="S9" s="32"/>
      <c r="T9" s="32"/>
      <c r="U9" s="33"/>
      <c r="X9" s="7"/>
      <c r="Y9" s="7"/>
      <c r="Z9" s="7"/>
      <c r="AA9" s="7"/>
      <c r="AB9" s="7"/>
      <c r="AC9" s="7"/>
      <c r="AD9" s="7"/>
    </row>
    <row r="10" spans="1:30" x14ac:dyDescent="0.25">
      <c r="A10" s="13">
        <v>15</v>
      </c>
      <c r="B10" s="14">
        <v>1</v>
      </c>
      <c r="C10" s="32"/>
      <c r="D10" s="32"/>
      <c r="E10" s="32"/>
      <c r="F10" s="32"/>
      <c r="G10" s="32">
        <v>17</v>
      </c>
      <c r="H10" s="32">
        <v>1</v>
      </c>
      <c r="I10" s="32"/>
      <c r="J10" s="32"/>
      <c r="K10" s="32"/>
      <c r="L10" s="32"/>
      <c r="M10" s="32"/>
      <c r="N10" s="32"/>
      <c r="O10" s="32"/>
      <c r="P10" s="32">
        <v>32</v>
      </c>
      <c r="Q10" s="32">
        <v>1</v>
      </c>
      <c r="R10" s="32"/>
      <c r="S10" s="32"/>
      <c r="T10" s="32"/>
      <c r="U10" s="33"/>
      <c r="X10" s="7"/>
      <c r="Y10" s="7"/>
      <c r="Z10" s="7"/>
      <c r="AA10" s="7"/>
      <c r="AB10" s="7"/>
      <c r="AC10" s="7"/>
      <c r="AD10" s="7"/>
    </row>
    <row r="11" spans="1:30" x14ac:dyDescent="0.25">
      <c r="A11" s="13">
        <v>17</v>
      </c>
      <c r="B11" s="14">
        <v>1</v>
      </c>
      <c r="C11" s="32"/>
      <c r="D11" s="32"/>
      <c r="E11" s="32"/>
      <c r="F11" s="32"/>
      <c r="G11" s="32">
        <v>17</v>
      </c>
      <c r="H11" s="32">
        <v>1</v>
      </c>
      <c r="I11" s="32"/>
      <c r="J11" s="32"/>
      <c r="K11" s="32"/>
      <c r="L11" s="32"/>
      <c r="M11" s="32"/>
      <c r="N11" s="32"/>
      <c r="O11" s="32"/>
      <c r="P11" s="32">
        <v>33</v>
      </c>
      <c r="Q11" s="32">
        <v>1</v>
      </c>
      <c r="R11" s="32"/>
      <c r="S11" s="32"/>
      <c r="T11" s="32"/>
      <c r="U11" s="33"/>
      <c r="X11" s="7"/>
      <c r="Y11" s="7"/>
      <c r="Z11" s="7"/>
      <c r="AA11" s="7"/>
      <c r="AB11" s="7"/>
      <c r="AC11" s="7"/>
      <c r="AD11" s="7"/>
    </row>
    <row r="12" spans="1:30" x14ac:dyDescent="0.25">
      <c r="A12" s="13">
        <v>17</v>
      </c>
      <c r="B12" s="14">
        <v>1</v>
      </c>
      <c r="C12" s="32"/>
      <c r="D12" s="32"/>
      <c r="E12" s="32"/>
      <c r="F12" s="32"/>
      <c r="G12" s="32">
        <v>17</v>
      </c>
      <c r="H12" s="32">
        <v>1</v>
      </c>
      <c r="I12" s="32"/>
      <c r="J12" s="32"/>
      <c r="K12" s="32"/>
      <c r="L12" s="32"/>
      <c r="M12" s="32"/>
      <c r="N12" s="32"/>
      <c r="O12" s="32"/>
      <c r="P12" s="32">
        <v>33</v>
      </c>
      <c r="Q12" s="32">
        <v>1</v>
      </c>
      <c r="R12" s="32"/>
      <c r="S12" s="32"/>
      <c r="T12" s="32"/>
      <c r="U12" s="33"/>
    </row>
    <row r="13" spans="1:30" x14ac:dyDescent="0.25">
      <c r="A13" s="13">
        <v>18</v>
      </c>
      <c r="B13" s="14">
        <v>1</v>
      </c>
      <c r="C13" s="32"/>
      <c r="D13" s="32"/>
      <c r="E13" s="32"/>
      <c r="F13" s="32"/>
      <c r="G13" s="32">
        <v>17</v>
      </c>
      <c r="H13" s="32">
        <v>1</v>
      </c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3"/>
    </row>
    <row r="14" spans="1:30" x14ac:dyDescent="0.25">
      <c r="A14" s="13">
        <v>18</v>
      </c>
      <c r="B14" s="14">
        <v>1</v>
      </c>
      <c r="C14" s="32"/>
      <c r="D14" s="32"/>
      <c r="E14" s="32"/>
      <c r="F14" s="32"/>
      <c r="G14" s="32">
        <v>17</v>
      </c>
      <c r="H14" s="32">
        <v>1</v>
      </c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3"/>
    </row>
    <row r="15" spans="1:30" x14ac:dyDescent="0.25">
      <c r="A15" s="17">
        <v>21</v>
      </c>
      <c r="B15" s="18">
        <v>1</v>
      </c>
      <c r="C15" s="35"/>
      <c r="D15" s="35"/>
      <c r="E15" s="35"/>
      <c r="F15" s="35"/>
      <c r="G15" s="35">
        <v>19</v>
      </c>
      <c r="H15" s="35">
        <v>1</v>
      </c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6"/>
    </row>
  </sheetData>
  <pageMargins left="0.7" right="0.7" top="0.75" bottom="0.75" header="0.3" footer="0.3"/>
  <pageSetup paperSize="9" orientation="portrait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AD030-850B-44A5-A4B8-9D12F6F35E66}">
  <dimension ref="A1:L60"/>
  <sheetViews>
    <sheetView workbookViewId="0">
      <selection activeCell="K51" sqref="K51"/>
    </sheetView>
  </sheetViews>
  <sheetFormatPr defaultRowHeight="15" x14ac:dyDescent="0.25"/>
  <sheetData>
    <row r="1" spans="1:12" x14ac:dyDescent="0.25">
      <c r="A1" s="68" t="s">
        <v>297</v>
      </c>
      <c r="B1" t="s">
        <v>251</v>
      </c>
      <c r="K1" t="s">
        <v>111</v>
      </c>
    </row>
    <row r="2" spans="1:12" x14ac:dyDescent="0.25">
      <c r="B2" t="s">
        <v>20</v>
      </c>
      <c r="C2" t="s">
        <v>43</v>
      </c>
      <c r="D2" t="s">
        <v>44</v>
      </c>
      <c r="E2" t="s">
        <v>80</v>
      </c>
      <c r="H2" t="s">
        <v>156</v>
      </c>
      <c r="I2" t="s">
        <v>80</v>
      </c>
      <c r="J2" t="s">
        <v>20</v>
      </c>
      <c r="K2">
        <v>7.992007992007992E-3</v>
      </c>
      <c r="L2" t="s">
        <v>39</v>
      </c>
    </row>
    <row r="3" spans="1:12" x14ac:dyDescent="0.25">
      <c r="B3">
        <v>113.7473</v>
      </c>
      <c r="C3">
        <v>101.07874</v>
      </c>
      <c r="D3">
        <v>49.216470000000001</v>
      </c>
      <c r="E3">
        <v>1513.3809200000001</v>
      </c>
      <c r="H3" t="s">
        <v>156</v>
      </c>
      <c r="I3" t="s">
        <v>80</v>
      </c>
      <c r="J3" t="s">
        <v>108</v>
      </c>
      <c r="K3">
        <v>3.72960372960373E-3</v>
      </c>
      <c r="L3" t="s">
        <v>39</v>
      </c>
    </row>
    <row r="4" spans="1:12" x14ac:dyDescent="0.25">
      <c r="B4">
        <v>295.97253999999998</v>
      </c>
      <c r="C4">
        <v>999.28572999999994</v>
      </c>
      <c r="D4">
        <v>153.09934999999999</v>
      </c>
      <c r="E4">
        <v>136.65285</v>
      </c>
      <c r="H4" t="s">
        <v>156</v>
      </c>
      <c r="I4" t="s">
        <v>80</v>
      </c>
      <c r="J4" t="s">
        <v>151</v>
      </c>
      <c r="K4">
        <v>5.9274059274059279E-2</v>
      </c>
      <c r="L4" t="s">
        <v>41</v>
      </c>
    </row>
    <row r="5" spans="1:12" x14ac:dyDescent="0.25">
      <c r="B5">
        <v>562.78625999999997</v>
      </c>
      <c r="C5">
        <v>162.26159999999999</v>
      </c>
      <c r="D5">
        <v>55.457790000000003</v>
      </c>
      <c r="E5">
        <v>797.08717000000001</v>
      </c>
      <c r="H5" t="s">
        <v>156</v>
      </c>
      <c r="I5" t="s">
        <v>20</v>
      </c>
      <c r="J5" t="s">
        <v>108</v>
      </c>
      <c r="K5">
        <v>0.44522144522144519</v>
      </c>
      <c r="L5" t="s">
        <v>41</v>
      </c>
    </row>
    <row r="6" spans="1:12" x14ac:dyDescent="0.25">
      <c r="B6">
        <v>501.73750999999999</v>
      </c>
      <c r="C6">
        <v>143.62712999999999</v>
      </c>
      <c r="D6">
        <v>181.78682000000001</v>
      </c>
      <c r="E6">
        <v>1289.7698700000001</v>
      </c>
      <c r="H6" t="s">
        <v>156</v>
      </c>
      <c r="I6" t="s">
        <v>20</v>
      </c>
      <c r="J6" t="s">
        <v>151</v>
      </c>
      <c r="K6">
        <v>1</v>
      </c>
      <c r="L6" t="s">
        <v>41</v>
      </c>
    </row>
    <row r="7" spans="1:12" x14ac:dyDescent="0.25">
      <c r="B7">
        <v>85.648960000000002</v>
      </c>
      <c r="C7">
        <v>236.51786000000001</v>
      </c>
      <c r="D7">
        <v>188.77950000000001</v>
      </c>
      <c r="E7">
        <v>844.86598000000004</v>
      </c>
      <c r="H7" t="s">
        <v>156</v>
      </c>
      <c r="I7" t="s">
        <v>108</v>
      </c>
      <c r="J7" t="s">
        <v>151</v>
      </c>
      <c r="K7">
        <v>0.36596736596736601</v>
      </c>
      <c r="L7" t="s">
        <v>41</v>
      </c>
    </row>
    <row r="8" spans="1:12" x14ac:dyDescent="0.25">
      <c r="B8">
        <v>151.23894999999999</v>
      </c>
      <c r="C8">
        <v>248.70983000000001</v>
      </c>
      <c r="D8">
        <v>328.55756000000002</v>
      </c>
      <c r="E8">
        <v>2084.5527499999998</v>
      </c>
    </row>
    <row r="9" spans="1:12" x14ac:dyDescent="0.25">
      <c r="D9">
        <v>120.66395</v>
      </c>
      <c r="E9">
        <v>813.91156999999998</v>
      </c>
    </row>
    <row r="10" spans="1:12" x14ac:dyDescent="0.25">
      <c r="E10">
        <v>763.43755999999996</v>
      </c>
    </row>
    <row r="13" spans="1:12" x14ac:dyDescent="0.25">
      <c r="A13" s="68" t="s">
        <v>298</v>
      </c>
      <c r="B13" t="s">
        <v>252</v>
      </c>
      <c r="K13" t="s">
        <v>111</v>
      </c>
    </row>
    <row r="14" spans="1:12" x14ac:dyDescent="0.25">
      <c r="B14" t="s">
        <v>20</v>
      </c>
      <c r="C14" t="s">
        <v>43</v>
      </c>
      <c r="D14" t="s">
        <v>44</v>
      </c>
      <c r="E14" t="s">
        <v>80</v>
      </c>
      <c r="H14" t="s">
        <v>157</v>
      </c>
      <c r="I14" t="s">
        <v>80</v>
      </c>
      <c r="J14" t="s">
        <v>20</v>
      </c>
      <c r="K14">
        <v>0.85181485181485184</v>
      </c>
      <c r="L14" t="s">
        <v>41</v>
      </c>
    </row>
    <row r="15" spans="1:12" x14ac:dyDescent="0.25">
      <c r="B15">
        <v>384.55628000000002</v>
      </c>
      <c r="C15">
        <v>412.15053</v>
      </c>
      <c r="D15">
        <v>386.49403000000001</v>
      </c>
      <c r="E15">
        <v>2577.10547</v>
      </c>
      <c r="H15" t="s">
        <v>157</v>
      </c>
      <c r="I15" t="s">
        <v>80</v>
      </c>
      <c r="J15" t="s">
        <v>108</v>
      </c>
      <c r="K15">
        <v>4.0093240093240091E-2</v>
      </c>
      <c r="L15" t="s">
        <v>40</v>
      </c>
    </row>
    <row r="16" spans="1:12" x14ac:dyDescent="0.25">
      <c r="B16">
        <v>2392.9321399999999</v>
      </c>
      <c r="C16">
        <v>1960</v>
      </c>
      <c r="D16">
        <v>611.46159999999998</v>
      </c>
      <c r="E16">
        <v>375.4819</v>
      </c>
      <c r="H16" t="s">
        <v>157</v>
      </c>
      <c r="I16" t="s">
        <v>80</v>
      </c>
      <c r="J16" t="s">
        <v>151</v>
      </c>
      <c r="K16">
        <v>0.1078921078921079</v>
      </c>
      <c r="L16" t="s">
        <v>41</v>
      </c>
    </row>
    <row r="17" spans="1:12" x14ac:dyDescent="0.25">
      <c r="B17">
        <v>2977</v>
      </c>
      <c r="C17">
        <v>448.56876</v>
      </c>
      <c r="D17">
        <v>264.21678000000003</v>
      </c>
      <c r="E17">
        <v>1380.28774</v>
      </c>
      <c r="H17" t="s">
        <v>157</v>
      </c>
      <c r="I17" t="s">
        <v>20</v>
      </c>
      <c r="J17" t="s">
        <v>108</v>
      </c>
      <c r="K17">
        <v>0.13752913752913751</v>
      </c>
      <c r="L17" t="s">
        <v>41</v>
      </c>
    </row>
    <row r="18" spans="1:12" x14ac:dyDescent="0.25">
      <c r="B18">
        <v>2089</v>
      </c>
      <c r="C18">
        <v>458.99430000000001</v>
      </c>
      <c r="D18">
        <v>1253.37228</v>
      </c>
      <c r="E18">
        <v>1881.1644899999999</v>
      </c>
      <c r="H18" t="s">
        <v>157</v>
      </c>
      <c r="I18" t="s">
        <v>20</v>
      </c>
      <c r="J18" t="s">
        <v>151</v>
      </c>
      <c r="K18">
        <v>0.24025974025974031</v>
      </c>
      <c r="L18" t="s">
        <v>41</v>
      </c>
    </row>
    <row r="19" spans="1:12" x14ac:dyDescent="0.25">
      <c r="B19">
        <v>1055.9110700000001</v>
      </c>
      <c r="C19">
        <v>534.94874000000004</v>
      </c>
      <c r="D19">
        <v>1893.7491199999999</v>
      </c>
      <c r="E19">
        <v>1738.9317100000001</v>
      </c>
      <c r="H19" t="s">
        <v>157</v>
      </c>
      <c r="I19" t="s">
        <v>108</v>
      </c>
      <c r="J19" t="s">
        <v>151</v>
      </c>
      <c r="K19">
        <v>0.62820512820512819</v>
      </c>
      <c r="L19" t="s">
        <v>41</v>
      </c>
    </row>
    <row r="20" spans="1:12" x14ac:dyDescent="0.25">
      <c r="B20">
        <v>477.46868000000001</v>
      </c>
      <c r="C20">
        <v>902.42879000000005</v>
      </c>
      <c r="D20">
        <v>476.88940000000002</v>
      </c>
      <c r="E20">
        <v>4224.3125300000002</v>
      </c>
    </row>
    <row r="21" spans="1:12" x14ac:dyDescent="0.25">
      <c r="D21">
        <v>162.23886999999999</v>
      </c>
      <c r="E21">
        <v>1436.9270300000001</v>
      </c>
    </row>
    <row r="22" spans="1:12" x14ac:dyDescent="0.25">
      <c r="E22">
        <v>1556.70786</v>
      </c>
    </row>
    <row r="26" spans="1:12" x14ac:dyDescent="0.25">
      <c r="A26" s="68" t="s">
        <v>299</v>
      </c>
      <c r="B26" t="s">
        <v>253</v>
      </c>
      <c r="K26" t="s">
        <v>111</v>
      </c>
    </row>
    <row r="27" spans="1:12" x14ac:dyDescent="0.25">
      <c r="B27" t="s">
        <v>20</v>
      </c>
      <c r="C27" t="s">
        <v>43</v>
      </c>
      <c r="D27" t="s">
        <v>44</v>
      </c>
      <c r="E27" t="s">
        <v>80</v>
      </c>
      <c r="H27" t="s">
        <v>158</v>
      </c>
      <c r="I27" t="s">
        <v>80</v>
      </c>
      <c r="J27" t="s">
        <v>20</v>
      </c>
      <c r="K27">
        <v>6.66000666000666E-4</v>
      </c>
      <c r="L27" t="s">
        <v>155</v>
      </c>
    </row>
    <row r="28" spans="1:12" x14ac:dyDescent="0.25">
      <c r="B28">
        <v>137.57074</v>
      </c>
      <c r="C28">
        <v>44.197699999999998</v>
      </c>
      <c r="D28">
        <v>116.88478000000001</v>
      </c>
      <c r="E28">
        <v>41.971159999999998</v>
      </c>
      <c r="H28" t="s">
        <v>158</v>
      </c>
      <c r="I28" t="s">
        <v>80</v>
      </c>
      <c r="J28" t="s">
        <v>108</v>
      </c>
      <c r="K28">
        <v>6.216006216006216E-4</v>
      </c>
      <c r="L28" t="s">
        <v>155</v>
      </c>
    </row>
    <row r="29" spans="1:12" x14ac:dyDescent="0.25">
      <c r="B29">
        <v>630.31160999999997</v>
      </c>
      <c r="C29">
        <v>59.411790000000003</v>
      </c>
      <c r="D29">
        <v>201.93141</v>
      </c>
      <c r="E29">
        <v>57.832799999999999</v>
      </c>
      <c r="H29" t="s">
        <v>158</v>
      </c>
      <c r="I29" t="s">
        <v>80</v>
      </c>
      <c r="J29" t="s">
        <v>151</v>
      </c>
      <c r="K29">
        <v>5.9274059274059279E-2</v>
      </c>
      <c r="L29" t="s">
        <v>41</v>
      </c>
    </row>
    <row r="30" spans="1:12" x14ac:dyDescent="0.25">
      <c r="B30">
        <v>1189.78721</v>
      </c>
      <c r="C30">
        <v>64.114720000000005</v>
      </c>
      <c r="D30">
        <v>74</v>
      </c>
      <c r="E30">
        <v>20.16461</v>
      </c>
      <c r="H30" t="s">
        <v>158</v>
      </c>
      <c r="I30" t="s">
        <v>20</v>
      </c>
      <c r="J30" t="s">
        <v>108</v>
      </c>
      <c r="K30">
        <v>2.2144522144522141E-2</v>
      </c>
      <c r="L30" t="s">
        <v>40</v>
      </c>
    </row>
    <row r="31" spans="1:12" x14ac:dyDescent="0.25">
      <c r="B31">
        <v>1840.4781599999999</v>
      </c>
      <c r="C31">
        <v>81.49221</v>
      </c>
      <c r="D31">
        <v>135.92518999999999</v>
      </c>
      <c r="E31">
        <v>85.581270000000004</v>
      </c>
      <c r="H31" t="s">
        <v>158</v>
      </c>
      <c r="I31" t="s">
        <v>20</v>
      </c>
      <c r="J31" t="s">
        <v>151</v>
      </c>
      <c r="K31">
        <v>4.329004329004329E-3</v>
      </c>
      <c r="L31" t="s">
        <v>39</v>
      </c>
    </row>
    <row r="32" spans="1:12" x14ac:dyDescent="0.25">
      <c r="B32">
        <v>561.11662000000001</v>
      </c>
      <c r="C32">
        <v>115.29875</v>
      </c>
      <c r="D32">
        <v>253.16102000000001</v>
      </c>
      <c r="E32">
        <v>43.753830000000001</v>
      </c>
      <c r="H32" t="s">
        <v>158</v>
      </c>
      <c r="I32" t="s">
        <v>108</v>
      </c>
      <c r="J32" t="s">
        <v>151</v>
      </c>
      <c r="K32">
        <v>3.4965034965034961E-2</v>
      </c>
      <c r="L32" t="s">
        <v>40</v>
      </c>
    </row>
    <row r="33" spans="1:12" x14ac:dyDescent="0.25">
      <c r="B33">
        <v>446.98385000000002</v>
      </c>
      <c r="C33">
        <v>246.53992</v>
      </c>
      <c r="D33">
        <v>478.73045000000002</v>
      </c>
      <c r="E33">
        <v>46.917650000000002</v>
      </c>
    </row>
    <row r="34" spans="1:12" x14ac:dyDescent="0.25">
      <c r="D34">
        <v>264.93946999999997</v>
      </c>
      <c r="E34">
        <v>18.358989999999999</v>
      </c>
    </row>
    <row r="35" spans="1:12" x14ac:dyDescent="0.25">
      <c r="E35">
        <v>73.401629999999997</v>
      </c>
    </row>
    <row r="39" spans="1:12" x14ac:dyDescent="0.25">
      <c r="A39" s="68" t="s">
        <v>300</v>
      </c>
      <c r="B39" t="s">
        <v>48</v>
      </c>
      <c r="K39" t="s">
        <v>111</v>
      </c>
    </row>
    <row r="40" spans="1:12" x14ac:dyDescent="0.25">
      <c r="B40" t="s">
        <v>20</v>
      </c>
      <c r="C40" t="s">
        <v>43</v>
      </c>
      <c r="D40" t="s">
        <v>44</v>
      </c>
      <c r="E40" t="s">
        <v>80</v>
      </c>
      <c r="H40" t="s">
        <v>159</v>
      </c>
      <c r="I40" t="s">
        <v>80</v>
      </c>
      <c r="J40" t="s">
        <v>20</v>
      </c>
      <c r="K40">
        <v>6.66000666000666E-4</v>
      </c>
      <c r="L40" t="s">
        <v>155</v>
      </c>
    </row>
    <row r="41" spans="1:12" x14ac:dyDescent="0.25">
      <c r="B41">
        <v>5636.4764800000003</v>
      </c>
      <c r="C41">
        <v>14797.05379</v>
      </c>
      <c r="D41">
        <v>2221.9775800000002</v>
      </c>
      <c r="E41">
        <v>628.01793999999995</v>
      </c>
      <c r="H41" t="s">
        <v>159</v>
      </c>
      <c r="I41" t="s">
        <v>80</v>
      </c>
      <c r="J41" t="s">
        <v>108</v>
      </c>
      <c r="K41">
        <v>9.324009324009324E-3</v>
      </c>
      <c r="L41" t="s">
        <v>39</v>
      </c>
    </row>
    <row r="42" spans="1:12" x14ac:dyDescent="0.25">
      <c r="B42">
        <v>4613.29738</v>
      </c>
      <c r="C42">
        <v>1753.74074</v>
      </c>
      <c r="D42">
        <v>1505.94263</v>
      </c>
      <c r="E42">
        <v>768.32060999999999</v>
      </c>
      <c r="H42" t="s">
        <v>159</v>
      </c>
      <c r="I42" t="s">
        <v>80</v>
      </c>
      <c r="J42" t="s">
        <v>151</v>
      </c>
      <c r="K42">
        <v>6.66000666000666E-4</v>
      </c>
      <c r="L42" t="s">
        <v>155</v>
      </c>
    </row>
    <row r="43" spans="1:12" x14ac:dyDescent="0.25">
      <c r="B43">
        <v>7303.8394900000003</v>
      </c>
      <c r="C43">
        <v>1293.60895</v>
      </c>
      <c r="D43">
        <v>1952.12462</v>
      </c>
      <c r="E43">
        <v>591.17544999999996</v>
      </c>
      <c r="H43" t="s">
        <v>159</v>
      </c>
      <c r="I43" t="s">
        <v>20</v>
      </c>
      <c r="J43" t="s">
        <v>108</v>
      </c>
      <c r="K43">
        <v>1.1655011655011659E-3</v>
      </c>
      <c r="L43" t="s">
        <v>39</v>
      </c>
    </row>
    <row r="44" spans="1:12" x14ac:dyDescent="0.25">
      <c r="B44">
        <v>14083.90007</v>
      </c>
      <c r="C44">
        <v>1288.9502199999999</v>
      </c>
      <c r="D44">
        <v>1010.4505</v>
      </c>
      <c r="E44">
        <v>749.99044000000004</v>
      </c>
      <c r="H44" t="s">
        <v>159</v>
      </c>
      <c r="I44" t="s">
        <v>20</v>
      </c>
      <c r="J44" t="s">
        <v>151</v>
      </c>
      <c r="K44">
        <v>0.132034632034632</v>
      </c>
      <c r="L44" t="s">
        <v>41</v>
      </c>
    </row>
    <row r="45" spans="1:12" x14ac:dyDescent="0.25">
      <c r="B45">
        <v>9460.3239099999992</v>
      </c>
      <c r="C45">
        <v>1608.06313</v>
      </c>
      <c r="D45">
        <v>2745.6722</v>
      </c>
      <c r="E45">
        <v>231.43961999999999</v>
      </c>
      <c r="H45" t="s">
        <v>159</v>
      </c>
      <c r="I45" t="s">
        <v>108</v>
      </c>
      <c r="J45" t="s">
        <v>151</v>
      </c>
      <c r="K45">
        <v>0.36596736596736601</v>
      </c>
      <c r="L45" t="s">
        <v>41</v>
      </c>
    </row>
    <row r="46" spans="1:12" x14ac:dyDescent="0.25">
      <c r="B46">
        <v>3404.3584000000001</v>
      </c>
      <c r="C46">
        <v>4777.7148699999998</v>
      </c>
      <c r="D46">
        <v>1026.77862</v>
      </c>
      <c r="E46">
        <v>537.28607999999997</v>
      </c>
    </row>
    <row r="47" spans="1:12" x14ac:dyDescent="0.25">
      <c r="D47">
        <v>333.61155000000002</v>
      </c>
      <c r="E47">
        <v>634.29155000000003</v>
      </c>
    </row>
    <row r="48" spans="1:12" x14ac:dyDescent="0.25">
      <c r="E48">
        <v>291.71328</v>
      </c>
    </row>
    <row r="51" spans="1:12" x14ac:dyDescent="0.25">
      <c r="A51" s="68" t="s">
        <v>301</v>
      </c>
      <c r="B51" t="s">
        <v>254</v>
      </c>
      <c r="K51" t="s">
        <v>111</v>
      </c>
    </row>
    <row r="52" spans="1:12" x14ac:dyDescent="0.25">
      <c r="B52" t="s">
        <v>20</v>
      </c>
      <c r="C52" t="s">
        <v>43</v>
      </c>
      <c r="D52" t="s">
        <v>44</v>
      </c>
      <c r="E52" t="s">
        <v>80</v>
      </c>
      <c r="H52" t="s">
        <v>160</v>
      </c>
      <c r="I52" t="s">
        <v>80</v>
      </c>
      <c r="J52" t="s">
        <v>20</v>
      </c>
      <c r="K52">
        <v>6.66000666000666E-4</v>
      </c>
      <c r="L52" t="s">
        <v>155</v>
      </c>
    </row>
    <row r="53" spans="1:12" x14ac:dyDescent="0.25">
      <c r="B53">
        <v>5208.2860899999996</v>
      </c>
      <c r="C53">
        <v>13271.6016</v>
      </c>
      <c r="D53">
        <v>1134.00198</v>
      </c>
      <c r="E53">
        <v>216.28534999999999</v>
      </c>
      <c r="H53" t="s">
        <v>160</v>
      </c>
      <c r="I53" t="s">
        <v>80</v>
      </c>
      <c r="J53" t="s">
        <v>108</v>
      </c>
      <c r="K53">
        <v>6.216006216006216E-4</v>
      </c>
      <c r="L53" t="s">
        <v>155</v>
      </c>
    </row>
    <row r="54" spans="1:12" x14ac:dyDescent="0.25">
      <c r="B54">
        <v>5088.0531600000004</v>
      </c>
      <c r="C54">
        <v>1544.97352</v>
      </c>
      <c r="D54">
        <v>954.62651000000005</v>
      </c>
      <c r="E54">
        <v>432.65895</v>
      </c>
      <c r="H54" t="s">
        <v>160</v>
      </c>
      <c r="I54" t="s">
        <v>80</v>
      </c>
      <c r="J54" t="s">
        <v>151</v>
      </c>
      <c r="K54">
        <v>6.66000666000666E-4</v>
      </c>
      <c r="L54" t="s">
        <v>155</v>
      </c>
    </row>
    <row r="55" spans="1:12" x14ac:dyDescent="0.25">
      <c r="B55">
        <v>8315.1515199999994</v>
      </c>
      <c r="C55">
        <v>2593.7994800000001</v>
      </c>
      <c r="D55">
        <v>982.29414999999995</v>
      </c>
      <c r="E55">
        <v>152.46999</v>
      </c>
      <c r="H55" t="s">
        <v>160</v>
      </c>
      <c r="I55" t="s">
        <v>20</v>
      </c>
      <c r="J55" t="s">
        <v>108</v>
      </c>
      <c r="K55">
        <v>1.1655011655011701E-3</v>
      </c>
      <c r="L55" t="s">
        <v>39</v>
      </c>
    </row>
    <row r="56" spans="1:12" x14ac:dyDescent="0.25">
      <c r="B56">
        <v>22326.620279999999</v>
      </c>
      <c r="C56">
        <v>1062.4130600000001</v>
      </c>
      <c r="D56">
        <v>1351.9048600000001</v>
      </c>
      <c r="E56">
        <v>206.30436</v>
      </c>
      <c r="H56" t="s">
        <v>160</v>
      </c>
      <c r="I56" t="s">
        <v>20</v>
      </c>
      <c r="J56" t="s">
        <v>151</v>
      </c>
      <c r="K56">
        <v>0.24025974025974031</v>
      </c>
      <c r="L56" t="s">
        <v>41</v>
      </c>
    </row>
    <row r="57" spans="1:12" x14ac:dyDescent="0.25">
      <c r="B57">
        <v>13980.69686</v>
      </c>
      <c r="C57">
        <v>7011.7817699999996</v>
      </c>
      <c r="D57">
        <v>2428.1838699999998</v>
      </c>
      <c r="E57">
        <v>65.960290000000001</v>
      </c>
      <c r="H57" t="s">
        <v>160</v>
      </c>
      <c r="I57" t="s">
        <v>108</v>
      </c>
      <c r="J57" t="s">
        <v>151</v>
      </c>
      <c r="K57">
        <v>1.3986013986013989E-2</v>
      </c>
      <c r="L57" t="s">
        <v>40</v>
      </c>
    </row>
    <row r="58" spans="1:12" x14ac:dyDescent="0.25">
      <c r="B58">
        <v>2638.1931399999999</v>
      </c>
      <c r="C58">
        <v>6745.3267299999998</v>
      </c>
      <c r="D58">
        <v>951.48581999999999</v>
      </c>
      <c r="E58">
        <v>139.40017</v>
      </c>
    </row>
    <row r="59" spans="1:12" x14ac:dyDescent="0.25">
      <c r="D59">
        <v>350.34005000000002</v>
      </c>
      <c r="E59">
        <v>192.31551999999999</v>
      </c>
    </row>
    <row r="60" spans="1:12" x14ac:dyDescent="0.25">
      <c r="E60">
        <v>229.58754999999999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1CC38-5492-4B50-B790-D184EB8610C3}">
  <dimension ref="A2:K55"/>
  <sheetViews>
    <sheetView workbookViewId="0">
      <selection activeCell="Q30" sqref="Q30"/>
    </sheetView>
  </sheetViews>
  <sheetFormatPr defaultRowHeight="15" x14ac:dyDescent="0.25"/>
  <sheetData>
    <row r="2" spans="1:11" x14ac:dyDescent="0.25">
      <c r="A2" s="68" t="s">
        <v>292</v>
      </c>
      <c r="B2" t="s">
        <v>257</v>
      </c>
      <c r="J2" t="s">
        <v>111</v>
      </c>
    </row>
    <row r="3" spans="1:11" x14ac:dyDescent="0.25">
      <c r="B3" t="s">
        <v>20</v>
      </c>
      <c r="C3" t="s">
        <v>43</v>
      </c>
      <c r="D3" t="s">
        <v>44</v>
      </c>
      <c r="E3" t="s">
        <v>45</v>
      </c>
      <c r="G3" t="s">
        <v>256</v>
      </c>
      <c r="H3" t="s">
        <v>45</v>
      </c>
      <c r="I3" t="s">
        <v>20</v>
      </c>
      <c r="J3">
        <v>5.9274059274059279E-2</v>
      </c>
      <c r="K3" t="s">
        <v>41</v>
      </c>
    </row>
    <row r="4" spans="1:11" x14ac:dyDescent="0.25">
      <c r="B4">
        <v>3.81</v>
      </c>
      <c r="C4">
        <v>20.2</v>
      </c>
      <c r="D4">
        <v>4.17</v>
      </c>
      <c r="E4">
        <v>8.77</v>
      </c>
      <c r="G4" t="s">
        <v>256</v>
      </c>
      <c r="H4" t="s">
        <v>45</v>
      </c>
      <c r="I4" t="s">
        <v>44</v>
      </c>
      <c r="J4">
        <v>0.33566433566433568</v>
      </c>
      <c r="K4" t="s">
        <v>41</v>
      </c>
    </row>
    <row r="5" spans="1:11" x14ac:dyDescent="0.25">
      <c r="B5">
        <v>4.1500000000000004</v>
      </c>
      <c r="C5">
        <v>1.49</v>
      </c>
      <c r="D5">
        <v>11.7</v>
      </c>
      <c r="E5">
        <v>3.78</v>
      </c>
      <c r="G5" t="s">
        <v>256</v>
      </c>
      <c r="H5" t="s">
        <v>45</v>
      </c>
      <c r="I5" t="s">
        <v>43</v>
      </c>
      <c r="J5">
        <v>1</v>
      </c>
      <c r="K5" t="s">
        <v>41</v>
      </c>
    </row>
    <row r="6" spans="1:11" x14ac:dyDescent="0.25">
      <c r="B6">
        <v>1.29</v>
      </c>
      <c r="C6">
        <v>3.63</v>
      </c>
      <c r="D6">
        <v>16.100000000000001</v>
      </c>
      <c r="E6">
        <v>9.2799999999999994</v>
      </c>
      <c r="G6" t="s">
        <v>256</v>
      </c>
      <c r="H6" t="s">
        <v>20</v>
      </c>
      <c r="I6" t="s">
        <v>44</v>
      </c>
      <c r="J6">
        <v>0.53379953379953382</v>
      </c>
      <c r="K6" t="s">
        <v>41</v>
      </c>
    </row>
    <row r="7" spans="1:11" x14ac:dyDescent="0.25">
      <c r="B7">
        <v>2.2999999999999998</v>
      </c>
      <c r="C7">
        <v>26.3</v>
      </c>
      <c r="D7">
        <v>3.32</v>
      </c>
      <c r="E7">
        <v>7.14</v>
      </c>
      <c r="G7" t="s">
        <v>256</v>
      </c>
      <c r="H7" t="s">
        <v>20</v>
      </c>
      <c r="I7" t="s">
        <v>43</v>
      </c>
      <c r="J7">
        <v>0.48484848484848492</v>
      </c>
      <c r="K7" t="s">
        <v>41</v>
      </c>
    </row>
    <row r="8" spans="1:11" x14ac:dyDescent="0.25">
      <c r="B8">
        <v>5.97</v>
      </c>
      <c r="C8">
        <v>25.2</v>
      </c>
      <c r="D8">
        <v>6.68</v>
      </c>
      <c r="E8">
        <v>10.199999999999999</v>
      </c>
      <c r="G8" t="s">
        <v>256</v>
      </c>
      <c r="H8" t="s">
        <v>44</v>
      </c>
      <c r="I8" t="s">
        <v>43</v>
      </c>
      <c r="J8">
        <v>0.53379953379953382</v>
      </c>
      <c r="K8" t="s">
        <v>41</v>
      </c>
    </row>
    <row r="9" spans="1:11" x14ac:dyDescent="0.25">
      <c r="B9">
        <v>9.6199999999999992</v>
      </c>
      <c r="C9">
        <v>3.21</v>
      </c>
      <c r="D9">
        <v>3.05</v>
      </c>
      <c r="E9">
        <v>6.51</v>
      </c>
    </row>
    <row r="10" spans="1:11" x14ac:dyDescent="0.25">
      <c r="D10">
        <v>1.7</v>
      </c>
      <c r="E10">
        <v>6.11</v>
      </c>
    </row>
    <row r="11" spans="1:11" x14ac:dyDescent="0.25">
      <c r="E11">
        <v>12.7</v>
      </c>
    </row>
    <row r="13" spans="1:11" x14ac:dyDescent="0.25">
      <c r="A13" s="68" t="s">
        <v>293</v>
      </c>
      <c r="B13" t="s">
        <v>48</v>
      </c>
      <c r="J13" t="s">
        <v>111</v>
      </c>
    </row>
    <row r="14" spans="1:11" x14ac:dyDescent="0.25">
      <c r="B14" t="s">
        <v>20</v>
      </c>
      <c r="C14" t="s">
        <v>43</v>
      </c>
      <c r="D14" t="s">
        <v>44</v>
      </c>
      <c r="E14" t="s">
        <v>45</v>
      </c>
      <c r="G14" t="s">
        <v>48</v>
      </c>
      <c r="H14" t="s">
        <v>45</v>
      </c>
      <c r="I14" t="s">
        <v>20</v>
      </c>
      <c r="J14">
        <v>2.9304029304029301E-2</v>
      </c>
      <c r="K14" t="s">
        <v>40</v>
      </c>
    </row>
    <row r="15" spans="1:11" x14ac:dyDescent="0.25">
      <c r="B15">
        <v>12.217599999999999</v>
      </c>
      <c r="C15">
        <v>15.743</v>
      </c>
      <c r="D15">
        <v>16.731000000000002</v>
      </c>
      <c r="E15">
        <v>5.8371199999999996</v>
      </c>
      <c r="G15" t="s">
        <v>48</v>
      </c>
      <c r="H15" t="s">
        <v>45</v>
      </c>
      <c r="I15" t="s">
        <v>44</v>
      </c>
      <c r="J15">
        <v>7.2105672105672106E-2</v>
      </c>
      <c r="K15" t="s">
        <v>41</v>
      </c>
    </row>
    <row r="16" spans="1:11" x14ac:dyDescent="0.25">
      <c r="B16">
        <v>13.064</v>
      </c>
      <c r="C16">
        <v>7.6035000000000004</v>
      </c>
      <c r="D16">
        <v>12.850099999999999</v>
      </c>
      <c r="E16">
        <v>9.1980000000000004</v>
      </c>
      <c r="G16" t="s">
        <v>48</v>
      </c>
      <c r="H16" t="s">
        <v>45</v>
      </c>
      <c r="I16" t="s">
        <v>43</v>
      </c>
      <c r="J16">
        <v>0.66200466200466201</v>
      </c>
      <c r="K16" t="s">
        <v>41</v>
      </c>
    </row>
    <row r="17" spans="1:11" x14ac:dyDescent="0.25">
      <c r="B17">
        <v>17.240500000000001</v>
      </c>
      <c r="C17">
        <v>4.8229499999999996</v>
      </c>
      <c r="D17">
        <v>12.994</v>
      </c>
      <c r="E17">
        <v>13.901999999999999</v>
      </c>
      <c r="G17" t="s">
        <v>48</v>
      </c>
      <c r="H17" t="s">
        <v>20</v>
      </c>
      <c r="I17" t="s">
        <v>44</v>
      </c>
      <c r="J17">
        <v>0.29487179487179488</v>
      </c>
      <c r="K17" t="s">
        <v>41</v>
      </c>
    </row>
    <row r="18" spans="1:11" x14ac:dyDescent="0.25">
      <c r="B18">
        <v>19.6859</v>
      </c>
      <c r="C18">
        <v>5.1508799999999999</v>
      </c>
      <c r="D18">
        <v>14.176399999999999</v>
      </c>
      <c r="E18">
        <v>13.3551</v>
      </c>
      <c r="G18" t="s">
        <v>48</v>
      </c>
      <c r="H18" t="s">
        <v>20</v>
      </c>
      <c r="I18" t="s">
        <v>43</v>
      </c>
      <c r="J18">
        <v>4.1125541125541128E-2</v>
      </c>
      <c r="K18" t="s">
        <v>40</v>
      </c>
    </row>
    <row r="19" spans="1:11" x14ac:dyDescent="0.25">
      <c r="B19">
        <v>15.939</v>
      </c>
      <c r="C19">
        <v>6.4349999999999996</v>
      </c>
      <c r="D19">
        <v>10.5006</v>
      </c>
      <c r="E19">
        <v>9.6338000000000008</v>
      </c>
      <c r="G19" t="s">
        <v>48</v>
      </c>
      <c r="H19" t="s">
        <v>44</v>
      </c>
      <c r="I19" t="s">
        <v>43</v>
      </c>
      <c r="J19">
        <v>0.10139860139860141</v>
      </c>
      <c r="K19" t="s">
        <v>41</v>
      </c>
    </row>
    <row r="20" spans="1:11" x14ac:dyDescent="0.25">
      <c r="B20">
        <v>9.4284999999999997</v>
      </c>
      <c r="C20">
        <v>12.3293</v>
      </c>
      <c r="D20">
        <v>7.95648</v>
      </c>
      <c r="E20">
        <v>3.8127</v>
      </c>
    </row>
    <row r="21" spans="1:11" x14ac:dyDescent="0.25">
      <c r="D21">
        <v>10.317299999999999</v>
      </c>
      <c r="E21">
        <v>1.8166199999999999</v>
      </c>
    </row>
    <row r="22" spans="1:11" x14ac:dyDescent="0.25">
      <c r="E22">
        <v>3.5541900000000002</v>
      </c>
    </row>
    <row r="24" spans="1:11" x14ac:dyDescent="0.25">
      <c r="A24" s="68" t="s">
        <v>294</v>
      </c>
      <c r="B24" t="s">
        <v>259</v>
      </c>
    </row>
    <row r="25" spans="1:11" x14ac:dyDescent="0.25">
      <c r="B25" t="s">
        <v>20</v>
      </c>
      <c r="C25" t="s">
        <v>43</v>
      </c>
      <c r="D25" t="s">
        <v>44</v>
      </c>
      <c r="E25" t="s">
        <v>45</v>
      </c>
      <c r="J25" t="s">
        <v>111</v>
      </c>
    </row>
    <row r="26" spans="1:11" x14ac:dyDescent="0.25">
      <c r="B26">
        <v>4.54</v>
      </c>
      <c r="C26">
        <v>3.25</v>
      </c>
      <c r="D26">
        <v>7.81</v>
      </c>
      <c r="E26">
        <v>16.8</v>
      </c>
      <c r="G26" t="s">
        <v>161</v>
      </c>
      <c r="H26" t="s">
        <v>45</v>
      </c>
      <c r="I26" t="s">
        <v>20</v>
      </c>
      <c r="J26">
        <v>6.66000666000666E-4</v>
      </c>
      <c r="K26" t="s">
        <v>155</v>
      </c>
    </row>
    <row r="27" spans="1:11" x14ac:dyDescent="0.25">
      <c r="B27">
        <v>6.97</v>
      </c>
      <c r="C27">
        <v>2.78</v>
      </c>
      <c r="D27">
        <v>4.38</v>
      </c>
      <c r="E27">
        <v>16.600000000000001</v>
      </c>
      <c r="G27" t="s">
        <v>161</v>
      </c>
      <c r="H27" t="s">
        <v>45</v>
      </c>
      <c r="I27" t="s">
        <v>44</v>
      </c>
      <c r="J27">
        <v>3.108003108003108E-4</v>
      </c>
      <c r="K27" t="s">
        <v>155</v>
      </c>
    </row>
    <row r="28" spans="1:11" x14ac:dyDescent="0.25">
      <c r="B28">
        <v>4.79</v>
      </c>
      <c r="C28">
        <v>2.97</v>
      </c>
      <c r="D28">
        <v>6.21</v>
      </c>
      <c r="E28">
        <v>7.91</v>
      </c>
      <c r="G28" t="s">
        <v>161</v>
      </c>
      <c r="H28" t="s">
        <v>45</v>
      </c>
      <c r="I28" t="s">
        <v>43</v>
      </c>
      <c r="J28">
        <v>2.9304029304029301E-2</v>
      </c>
      <c r="K28" t="s">
        <v>40</v>
      </c>
    </row>
    <row r="29" spans="1:11" x14ac:dyDescent="0.25">
      <c r="B29">
        <v>3.35</v>
      </c>
      <c r="C29">
        <v>12.6</v>
      </c>
      <c r="D29">
        <v>6.75</v>
      </c>
      <c r="E29">
        <v>8.1999999999999993</v>
      </c>
      <c r="G29" t="s">
        <v>161</v>
      </c>
      <c r="H29" t="s">
        <v>20</v>
      </c>
      <c r="I29" t="s">
        <v>44</v>
      </c>
      <c r="J29">
        <v>2.2144522144522141E-2</v>
      </c>
      <c r="K29" t="s">
        <v>40</v>
      </c>
    </row>
    <row r="30" spans="1:11" x14ac:dyDescent="0.25">
      <c r="B30">
        <v>2.87</v>
      </c>
      <c r="C30">
        <v>9.86</v>
      </c>
      <c r="D30">
        <v>7.53</v>
      </c>
      <c r="E30">
        <v>10.199999999999999</v>
      </c>
      <c r="G30" t="s">
        <v>161</v>
      </c>
      <c r="H30" t="s">
        <v>20</v>
      </c>
      <c r="I30" t="s">
        <v>43</v>
      </c>
      <c r="J30">
        <v>0.81818181818181823</v>
      </c>
      <c r="K30" t="s">
        <v>41</v>
      </c>
    </row>
    <row r="31" spans="1:11" x14ac:dyDescent="0.25">
      <c r="B31">
        <v>3.64</v>
      </c>
      <c r="C31">
        <v>8.56</v>
      </c>
      <c r="D31">
        <v>7.5</v>
      </c>
      <c r="E31">
        <v>19.5</v>
      </c>
      <c r="G31" t="s">
        <v>161</v>
      </c>
      <c r="H31" t="s">
        <v>44</v>
      </c>
      <c r="I31" t="s">
        <v>43</v>
      </c>
      <c r="J31">
        <v>1</v>
      </c>
      <c r="K31" t="s">
        <v>41</v>
      </c>
    </row>
    <row r="32" spans="1:11" x14ac:dyDescent="0.25">
      <c r="D32">
        <v>7.55</v>
      </c>
      <c r="E32">
        <v>20.399999999999999</v>
      </c>
    </row>
    <row r="33" spans="1:11" x14ac:dyDescent="0.25">
      <c r="E33">
        <v>22.3</v>
      </c>
    </row>
    <row r="36" spans="1:11" x14ac:dyDescent="0.25">
      <c r="A36" s="68" t="s">
        <v>295</v>
      </c>
      <c r="B36" t="s">
        <v>260</v>
      </c>
    </row>
    <row r="37" spans="1:11" x14ac:dyDescent="0.25">
      <c r="B37" t="s">
        <v>20</v>
      </c>
      <c r="C37" t="s">
        <v>43</v>
      </c>
      <c r="D37" t="s">
        <v>44</v>
      </c>
      <c r="E37" t="s">
        <v>45</v>
      </c>
      <c r="J37" t="s">
        <v>111</v>
      </c>
    </row>
    <row r="38" spans="1:11" x14ac:dyDescent="0.25">
      <c r="B38">
        <v>10.6</v>
      </c>
      <c r="C38">
        <v>7.14</v>
      </c>
      <c r="D38">
        <v>9.02</v>
      </c>
      <c r="E38">
        <v>14.9</v>
      </c>
      <c r="G38" t="s">
        <v>162</v>
      </c>
      <c r="H38" t="s">
        <v>45</v>
      </c>
      <c r="I38" t="s">
        <v>20</v>
      </c>
      <c r="J38">
        <v>1.2654012654012651E-2</v>
      </c>
      <c r="K38" t="s">
        <v>40</v>
      </c>
    </row>
    <row r="39" spans="1:11" x14ac:dyDescent="0.25">
      <c r="B39">
        <v>11.9</v>
      </c>
      <c r="C39">
        <v>7.24</v>
      </c>
      <c r="D39">
        <v>11.1</v>
      </c>
      <c r="E39">
        <v>11.4</v>
      </c>
      <c r="G39" t="s">
        <v>162</v>
      </c>
      <c r="H39" t="s">
        <v>45</v>
      </c>
      <c r="I39" t="s">
        <v>44</v>
      </c>
      <c r="J39">
        <v>0.95508935508935522</v>
      </c>
      <c r="K39" t="s">
        <v>41</v>
      </c>
    </row>
    <row r="40" spans="1:11" x14ac:dyDescent="0.25">
      <c r="B40">
        <v>6.2</v>
      </c>
      <c r="C40">
        <v>7.5</v>
      </c>
      <c r="D40">
        <v>7.8</v>
      </c>
      <c r="E40">
        <v>16.8</v>
      </c>
      <c r="G40" t="s">
        <v>162</v>
      </c>
      <c r="H40" t="s">
        <v>45</v>
      </c>
      <c r="I40" t="s">
        <v>43</v>
      </c>
      <c r="J40">
        <v>0.34498834498834502</v>
      </c>
      <c r="K40" t="s">
        <v>41</v>
      </c>
    </row>
    <row r="41" spans="1:11" x14ac:dyDescent="0.25">
      <c r="B41">
        <v>4.97</v>
      </c>
      <c r="C41">
        <v>20.2</v>
      </c>
      <c r="D41">
        <v>18.8</v>
      </c>
      <c r="E41">
        <v>16.7</v>
      </c>
      <c r="G41" t="s">
        <v>162</v>
      </c>
      <c r="H41" t="s">
        <v>20</v>
      </c>
      <c r="I41" t="s">
        <v>44</v>
      </c>
      <c r="J41">
        <v>0.13752913752913751</v>
      </c>
      <c r="K41" t="s">
        <v>41</v>
      </c>
    </row>
    <row r="42" spans="1:11" x14ac:dyDescent="0.25">
      <c r="B42">
        <v>5.44</v>
      </c>
      <c r="C42">
        <v>22</v>
      </c>
      <c r="D42">
        <v>20</v>
      </c>
      <c r="E42">
        <v>18.399999999999999</v>
      </c>
      <c r="G42" t="s">
        <v>162</v>
      </c>
      <c r="H42" t="s">
        <v>20</v>
      </c>
      <c r="I42" t="s">
        <v>43</v>
      </c>
      <c r="J42">
        <v>0.30952380952380948</v>
      </c>
      <c r="K42" t="s">
        <v>41</v>
      </c>
    </row>
    <row r="43" spans="1:11" x14ac:dyDescent="0.25">
      <c r="B43">
        <v>7.72</v>
      </c>
      <c r="C43">
        <v>8.83</v>
      </c>
      <c r="D43">
        <v>19.5</v>
      </c>
      <c r="E43">
        <v>8.84</v>
      </c>
      <c r="G43" t="s">
        <v>162</v>
      </c>
      <c r="H43" t="s">
        <v>44</v>
      </c>
      <c r="I43" t="s">
        <v>43</v>
      </c>
      <c r="J43">
        <v>0.83566433566433562</v>
      </c>
      <c r="K43" t="s">
        <v>41</v>
      </c>
    </row>
    <row r="44" spans="1:11" x14ac:dyDescent="0.25">
      <c r="C44" t="s">
        <v>49</v>
      </c>
      <c r="D44">
        <v>5.25</v>
      </c>
      <c r="E44">
        <v>10.3</v>
      </c>
    </row>
    <row r="46" spans="1:11" x14ac:dyDescent="0.25">
      <c r="A46" s="68" t="s">
        <v>296</v>
      </c>
      <c r="B46" t="s">
        <v>258</v>
      </c>
    </row>
    <row r="47" spans="1:11" x14ac:dyDescent="0.25">
      <c r="B47" t="s">
        <v>20</v>
      </c>
      <c r="C47" t="s">
        <v>43</v>
      </c>
      <c r="D47" t="s">
        <v>44</v>
      </c>
      <c r="E47" t="s">
        <v>45</v>
      </c>
      <c r="J47" t="s">
        <v>111</v>
      </c>
    </row>
    <row r="48" spans="1:11" x14ac:dyDescent="0.25">
      <c r="B48">
        <v>39.4</v>
      </c>
      <c r="C48">
        <v>41.6</v>
      </c>
      <c r="D48">
        <v>40.9</v>
      </c>
      <c r="E48">
        <v>55.9</v>
      </c>
      <c r="G48" t="s">
        <v>164</v>
      </c>
      <c r="H48" t="s">
        <v>45</v>
      </c>
      <c r="I48" t="s">
        <v>20</v>
      </c>
      <c r="J48">
        <v>2.3880570242425271E-3</v>
      </c>
      <c r="K48" t="s">
        <v>39</v>
      </c>
    </row>
    <row r="49" spans="2:11" x14ac:dyDescent="0.25">
      <c r="B49">
        <v>41</v>
      </c>
      <c r="C49">
        <v>40.4</v>
      </c>
      <c r="D49">
        <v>41.3</v>
      </c>
      <c r="E49">
        <v>46.7</v>
      </c>
      <c r="G49" t="s">
        <v>164</v>
      </c>
      <c r="H49" t="s">
        <v>45</v>
      </c>
      <c r="I49" t="s">
        <v>44</v>
      </c>
      <c r="J49">
        <v>2.1440236871194001E-3</v>
      </c>
      <c r="K49" t="s">
        <v>39</v>
      </c>
    </row>
    <row r="50" spans="2:11" x14ac:dyDescent="0.25">
      <c r="B50">
        <v>37.9</v>
      </c>
      <c r="C50">
        <v>41.3</v>
      </c>
      <c r="D50">
        <v>45.5</v>
      </c>
      <c r="E50">
        <v>50.8</v>
      </c>
      <c r="G50" t="s">
        <v>164</v>
      </c>
      <c r="H50" t="s">
        <v>45</v>
      </c>
      <c r="I50" t="s">
        <v>43</v>
      </c>
      <c r="J50">
        <v>5.4578037438405219E-3</v>
      </c>
      <c r="K50" t="s">
        <v>39</v>
      </c>
    </row>
    <row r="51" spans="2:11" x14ac:dyDescent="0.25">
      <c r="B51">
        <v>40.1</v>
      </c>
      <c r="C51">
        <v>40.6</v>
      </c>
      <c r="D51">
        <v>43.4</v>
      </c>
      <c r="E51">
        <v>57.6</v>
      </c>
      <c r="G51" t="s">
        <v>164</v>
      </c>
      <c r="H51" t="s">
        <v>20</v>
      </c>
      <c r="I51" t="s">
        <v>44</v>
      </c>
      <c r="J51">
        <v>7.3426573426573424E-2</v>
      </c>
      <c r="K51" t="s">
        <v>41</v>
      </c>
    </row>
    <row r="52" spans="2:11" x14ac:dyDescent="0.25">
      <c r="B52">
        <v>32.9</v>
      </c>
      <c r="C52">
        <v>50.6</v>
      </c>
      <c r="D52">
        <v>34.5</v>
      </c>
      <c r="E52">
        <v>50.7</v>
      </c>
      <c r="G52" t="s">
        <v>164</v>
      </c>
      <c r="H52" t="s">
        <v>20</v>
      </c>
      <c r="I52" t="s">
        <v>43</v>
      </c>
      <c r="J52">
        <v>8.658008658008658E-3</v>
      </c>
      <c r="K52" t="s">
        <v>39</v>
      </c>
    </row>
    <row r="53" spans="2:11" x14ac:dyDescent="0.25">
      <c r="B53">
        <v>33.9</v>
      </c>
      <c r="C53">
        <v>47.8</v>
      </c>
      <c r="D53">
        <v>39.200000000000003</v>
      </c>
      <c r="E53">
        <v>52</v>
      </c>
      <c r="G53" t="s">
        <v>164</v>
      </c>
      <c r="H53" t="s">
        <v>44</v>
      </c>
      <c r="I53" t="s">
        <v>43</v>
      </c>
      <c r="J53">
        <v>0.66780581425042573</v>
      </c>
      <c r="K53" t="s">
        <v>41</v>
      </c>
    </row>
    <row r="54" spans="2:11" x14ac:dyDescent="0.25">
      <c r="D54">
        <v>48.1</v>
      </c>
      <c r="E54">
        <v>52</v>
      </c>
    </row>
    <row r="55" spans="2:11" x14ac:dyDescent="0.25">
      <c r="E55">
        <v>57.1</v>
      </c>
    </row>
  </sheetData>
  <conditionalFormatting sqref="O68:R7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{DE3FF6C1-C205-4B9C-A4E4-426DB8BC2B63}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E3FF6C1-C205-4B9C-A4E4-426DB8BC2B6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O68:R73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4A494-E994-40EC-BCD8-3102A53BE535}">
  <dimension ref="A1:O62"/>
  <sheetViews>
    <sheetView workbookViewId="0">
      <selection activeCell="W44" sqref="W44"/>
    </sheetView>
  </sheetViews>
  <sheetFormatPr defaultRowHeight="15" x14ac:dyDescent="0.25"/>
  <sheetData>
    <row r="1" spans="1:15" x14ac:dyDescent="0.25">
      <c r="A1" s="68" t="s">
        <v>287</v>
      </c>
      <c r="B1" t="s">
        <v>251</v>
      </c>
      <c r="N1" t="s">
        <v>111</v>
      </c>
    </row>
    <row r="2" spans="1:15" x14ac:dyDescent="0.25">
      <c r="B2">
        <v>371.42471999999998</v>
      </c>
      <c r="C2">
        <v>1616.09076</v>
      </c>
      <c r="D2">
        <v>1336.3197500000001</v>
      </c>
      <c r="E2">
        <v>717.82757000000004</v>
      </c>
      <c r="F2">
        <v>4647.7521699999998</v>
      </c>
      <c r="K2" t="s">
        <v>156</v>
      </c>
      <c r="L2" t="s">
        <v>150</v>
      </c>
      <c r="M2" t="s">
        <v>20</v>
      </c>
      <c r="N2">
        <v>8.2270670505964617E-5</v>
      </c>
      <c r="O2" t="s">
        <v>168</v>
      </c>
    </row>
    <row r="3" spans="1:15" x14ac:dyDescent="0.25">
      <c r="B3">
        <v>951.48280999999997</v>
      </c>
      <c r="C3">
        <v>726.93514000000005</v>
      </c>
      <c r="D3">
        <v>2305.7707300000002</v>
      </c>
      <c r="E3">
        <v>1591.01477</v>
      </c>
      <c r="F3">
        <v>4395.8791600000004</v>
      </c>
      <c r="K3" t="s">
        <v>156</v>
      </c>
      <c r="L3" t="s">
        <v>150</v>
      </c>
      <c r="M3" t="s">
        <v>165</v>
      </c>
      <c r="N3">
        <v>3.496503496503497E-4</v>
      </c>
      <c r="O3" t="s">
        <v>155</v>
      </c>
    </row>
    <row r="4" spans="1:15" x14ac:dyDescent="0.25">
      <c r="B4">
        <v>334.65355</v>
      </c>
      <c r="C4">
        <v>565.52999</v>
      </c>
      <c r="D4">
        <v>1037.0019600000001</v>
      </c>
      <c r="E4">
        <v>1428.3735200000001</v>
      </c>
      <c r="F4">
        <v>2717.2451700000001</v>
      </c>
      <c r="K4" t="s">
        <v>156</v>
      </c>
      <c r="L4" t="s">
        <v>150</v>
      </c>
      <c r="M4" t="s">
        <v>166</v>
      </c>
      <c r="N4">
        <v>3.496503496503497E-4</v>
      </c>
      <c r="O4" t="s">
        <v>155</v>
      </c>
    </row>
    <row r="5" spans="1:15" x14ac:dyDescent="0.25">
      <c r="B5">
        <v>250.08645000000001</v>
      </c>
      <c r="C5">
        <v>227.04669000000001</v>
      </c>
      <c r="D5">
        <v>1159.1537000000001</v>
      </c>
      <c r="E5">
        <v>835.54430000000002</v>
      </c>
      <c r="F5">
        <v>4264.8931199999997</v>
      </c>
      <c r="K5" t="s">
        <v>156</v>
      </c>
      <c r="L5" t="s">
        <v>150</v>
      </c>
      <c r="M5" t="s">
        <v>167</v>
      </c>
      <c r="N5">
        <v>3.496503496503497E-4</v>
      </c>
      <c r="O5" t="s">
        <v>155</v>
      </c>
    </row>
    <row r="6" spans="1:15" x14ac:dyDescent="0.25">
      <c r="B6">
        <v>969.28904999999997</v>
      </c>
      <c r="C6">
        <v>257.25979000000001</v>
      </c>
      <c r="D6">
        <v>598.89350000000002</v>
      </c>
      <c r="E6">
        <v>502.4796</v>
      </c>
      <c r="F6">
        <v>3135.9159500000001</v>
      </c>
      <c r="K6" t="s">
        <v>156</v>
      </c>
      <c r="L6" t="s">
        <v>20</v>
      </c>
      <c r="M6" t="s">
        <v>165</v>
      </c>
      <c r="N6">
        <v>0.95508935508935489</v>
      </c>
      <c r="O6" t="s">
        <v>41</v>
      </c>
    </row>
    <row r="7" spans="1:15" x14ac:dyDescent="0.25">
      <c r="B7">
        <v>977.45411999999999</v>
      </c>
      <c r="C7">
        <v>276.99063999999998</v>
      </c>
      <c r="D7">
        <v>221.45229</v>
      </c>
      <c r="E7">
        <v>868.84923000000003</v>
      </c>
      <c r="F7">
        <v>5711.74964</v>
      </c>
      <c r="K7" t="s">
        <v>156</v>
      </c>
      <c r="L7" t="s">
        <v>20</v>
      </c>
      <c r="M7" t="s">
        <v>166</v>
      </c>
      <c r="N7">
        <v>0.15198135198135199</v>
      </c>
      <c r="O7" t="s">
        <v>41</v>
      </c>
    </row>
    <row r="8" spans="1:15" x14ac:dyDescent="0.25">
      <c r="B8">
        <v>258.07978000000003</v>
      </c>
      <c r="C8">
        <v>664.67646000000002</v>
      </c>
      <c r="D8">
        <v>259.53962999999999</v>
      </c>
      <c r="E8">
        <v>102</v>
      </c>
      <c r="F8">
        <v>5823.8890499999998</v>
      </c>
      <c r="K8" t="s">
        <v>156</v>
      </c>
      <c r="L8" t="s">
        <v>20</v>
      </c>
      <c r="M8" t="s">
        <v>167</v>
      </c>
      <c r="N8">
        <v>0.396891996891997</v>
      </c>
      <c r="O8" t="s">
        <v>41</v>
      </c>
    </row>
    <row r="9" spans="1:15" x14ac:dyDescent="0.25">
      <c r="B9">
        <v>179.81065000000001</v>
      </c>
      <c r="F9">
        <v>8918.2587700000004</v>
      </c>
      <c r="K9" t="s">
        <v>156</v>
      </c>
      <c r="L9" t="s">
        <v>165</v>
      </c>
      <c r="M9" t="s">
        <v>166</v>
      </c>
      <c r="N9">
        <v>0.45571095571095582</v>
      </c>
      <c r="O9" t="s">
        <v>41</v>
      </c>
    </row>
    <row r="10" spans="1:15" x14ac:dyDescent="0.25">
      <c r="F10">
        <v>1580.34888</v>
      </c>
      <c r="K10" t="s">
        <v>156</v>
      </c>
      <c r="L10" t="s">
        <v>165</v>
      </c>
      <c r="M10" t="s">
        <v>167</v>
      </c>
      <c r="N10">
        <v>0.38286713286713292</v>
      </c>
      <c r="O10" t="s">
        <v>41</v>
      </c>
    </row>
    <row r="11" spans="1:15" x14ac:dyDescent="0.25">
      <c r="K11" t="s">
        <v>156</v>
      </c>
      <c r="L11" t="s">
        <v>166</v>
      </c>
      <c r="M11" t="s">
        <v>167</v>
      </c>
      <c r="N11">
        <v>0.9015151515151516</v>
      </c>
      <c r="O11" t="s">
        <v>41</v>
      </c>
    </row>
    <row r="13" spans="1:15" x14ac:dyDescent="0.25">
      <c r="A13" s="68" t="s">
        <v>288</v>
      </c>
      <c r="B13" t="s">
        <v>252</v>
      </c>
      <c r="N13" t="s">
        <v>111</v>
      </c>
    </row>
    <row r="14" spans="1:15" x14ac:dyDescent="0.25">
      <c r="B14">
        <v>257.62353999999999</v>
      </c>
      <c r="C14">
        <v>1049.97513</v>
      </c>
      <c r="D14">
        <v>741.28242</v>
      </c>
      <c r="E14">
        <v>842.66714000000002</v>
      </c>
      <c r="F14">
        <v>322.06238999999999</v>
      </c>
      <c r="K14" t="s">
        <v>157</v>
      </c>
      <c r="L14" t="s">
        <v>150</v>
      </c>
      <c r="M14" t="s">
        <v>20</v>
      </c>
      <c r="N14">
        <v>0.4234471410941999</v>
      </c>
      <c r="O14" t="s">
        <v>41</v>
      </c>
    </row>
    <row r="15" spans="1:15" x14ac:dyDescent="0.25">
      <c r="B15">
        <v>362.16167999999999</v>
      </c>
      <c r="C15">
        <v>517.81681000000003</v>
      </c>
      <c r="D15">
        <v>729.19800999999995</v>
      </c>
      <c r="E15">
        <v>737.59688000000006</v>
      </c>
      <c r="F15">
        <v>772.66076999999996</v>
      </c>
      <c r="K15" t="s">
        <v>157</v>
      </c>
      <c r="L15" t="s">
        <v>150</v>
      </c>
      <c r="M15" t="s">
        <v>165</v>
      </c>
      <c r="N15">
        <v>1</v>
      </c>
      <c r="O15" t="s">
        <v>41</v>
      </c>
    </row>
    <row r="16" spans="1:15" x14ac:dyDescent="0.25">
      <c r="B16">
        <v>317.3811</v>
      </c>
      <c r="C16">
        <v>856.53782000000001</v>
      </c>
      <c r="D16">
        <v>134.01656</v>
      </c>
      <c r="E16">
        <v>1354.9562599999999</v>
      </c>
      <c r="F16">
        <v>190.35303999999999</v>
      </c>
      <c r="K16" t="s">
        <v>157</v>
      </c>
      <c r="L16" t="s">
        <v>150</v>
      </c>
      <c r="M16" t="s">
        <v>166</v>
      </c>
      <c r="N16">
        <v>0.25227272727272732</v>
      </c>
      <c r="O16" t="s">
        <v>41</v>
      </c>
    </row>
    <row r="17" spans="1:15" x14ac:dyDescent="0.25">
      <c r="B17">
        <v>192.19606999999999</v>
      </c>
      <c r="C17">
        <v>282.56004000000001</v>
      </c>
      <c r="D17">
        <v>707.48055999999997</v>
      </c>
      <c r="E17">
        <v>998.87544000000003</v>
      </c>
      <c r="F17">
        <v>476.74268000000001</v>
      </c>
      <c r="K17" t="s">
        <v>157</v>
      </c>
      <c r="L17" t="s">
        <v>150</v>
      </c>
      <c r="M17" t="s">
        <v>167</v>
      </c>
      <c r="N17">
        <v>0.40786713286713289</v>
      </c>
      <c r="O17" t="s">
        <v>41</v>
      </c>
    </row>
    <row r="18" spans="1:15" x14ac:dyDescent="0.25">
      <c r="B18">
        <v>834.27373999999998</v>
      </c>
      <c r="C18">
        <v>402.69927999999999</v>
      </c>
      <c r="D18">
        <v>390.82722000000001</v>
      </c>
      <c r="E18">
        <v>431.23719999999997</v>
      </c>
      <c r="F18">
        <v>951.36946</v>
      </c>
      <c r="K18" t="s">
        <v>157</v>
      </c>
      <c r="L18" t="s">
        <v>20</v>
      </c>
      <c r="M18" t="s">
        <v>165</v>
      </c>
      <c r="N18">
        <v>0.1892773892773893</v>
      </c>
      <c r="O18" t="s">
        <v>41</v>
      </c>
    </row>
    <row r="19" spans="1:15" x14ac:dyDescent="0.25">
      <c r="B19">
        <v>1575.7945</v>
      </c>
      <c r="C19">
        <v>323.40940000000001</v>
      </c>
      <c r="D19">
        <v>295.10712999999998</v>
      </c>
      <c r="E19">
        <v>1453.90652</v>
      </c>
      <c r="F19">
        <v>407.13267999999999</v>
      </c>
      <c r="K19" t="s">
        <v>157</v>
      </c>
      <c r="L19" t="s">
        <v>20</v>
      </c>
      <c r="M19" t="s">
        <v>166</v>
      </c>
      <c r="N19">
        <v>0.95508935508935522</v>
      </c>
      <c r="O19" t="s">
        <v>41</v>
      </c>
    </row>
    <row r="20" spans="1:15" x14ac:dyDescent="0.25">
      <c r="B20">
        <v>306.09462000000002</v>
      </c>
      <c r="C20">
        <v>658.47280999999998</v>
      </c>
      <c r="D20">
        <v>186.19147000000001</v>
      </c>
      <c r="E20">
        <v>34.036630000000002</v>
      </c>
      <c r="F20">
        <v>1271.2768900000001</v>
      </c>
      <c r="K20" t="s">
        <v>157</v>
      </c>
      <c r="L20" t="s">
        <v>20</v>
      </c>
      <c r="M20" t="s">
        <v>167</v>
      </c>
      <c r="N20">
        <v>0.1892773892773893</v>
      </c>
      <c r="O20" t="s">
        <v>41</v>
      </c>
    </row>
    <row r="21" spans="1:15" x14ac:dyDescent="0.25">
      <c r="B21">
        <v>255.20113000000001</v>
      </c>
      <c r="F21">
        <v>1110.77613</v>
      </c>
      <c r="K21" t="s">
        <v>157</v>
      </c>
      <c r="L21" t="s">
        <v>165</v>
      </c>
      <c r="M21" t="s">
        <v>166</v>
      </c>
      <c r="N21">
        <v>0.45571095571095582</v>
      </c>
      <c r="O21" t="s">
        <v>41</v>
      </c>
    </row>
    <row r="22" spans="1:15" x14ac:dyDescent="0.25">
      <c r="F22">
        <v>219.90207000000001</v>
      </c>
      <c r="K22" t="s">
        <v>157</v>
      </c>
      <c r="L22" t="s">
        <v>165</v>
      </c>
      <c r="M22" t="s">
        <v>167</v>
      </c>
      <c r="N22">
        <v>0.31759906759906759</v>
      </c>
      <c r="O22" t="s">
        <v>41</v>
      </c>
    </row>
    <row r="23" spans="1:15" x14ac:dyDescent="0.25">
      <c r="K23" t="s">
        <v>157</v>
      </c>
      <c r="L23" t="s">
        <v>166</v>
      </c>
      <c r="M23" t="s">
        <v>167</v>
      </c>
      <c r="N23">
        <v>9.7319347319347327E-2</v>
      </c>
      <c r="O23" t="s">
        <v>41</v>
      </c>
    </row>
    <row r="26" spans="1:15" x14ac:dyDescent="0.25">
      <c r="A26" s="68" t="s">
        <v>289</v>
      </c>
      <c r="N26" t="s">
        <v>111</v>
      </c>
    </row>
    <row r="27" spans="1:15" x14ac:dyDescent="0.25">
      <c r="B27" t="s">
        <v>253</v>
      </c>
      <c r="K27" t="s">
        <v>158</v>
      </c>
      <c r="L27" t="s">
        <v>150</v>
      </c>
      <c r="M27" t="s">
        <v>20</v>
      </c>
      <c r="N27">
        <v>1.110654051830522E-2</v>
      </c>
      <c r="O27" t="s">
        <v>40</v>
      </c>
    </row>
    <row r="28" spans="1:15" x14ac:dyDescent="0.25">
      <c r="B28">
        <v>10.052960000000001</v>
      </c>
      <c r="C28">
        <v>338.58328999999998</v>
      </c>
      <c r="D28">
        <v>45</v>
      </c>
      <c r="E28">
        <v>42.702030000000001</v>
      </c>
      <c r="F28">
        <v>51.622030000000002</v>
      </c>
      <c r="K28" t="s">
        <v>158</v>
      </c>
      <c r="L28" t="s">
        <v>150</v>
      </c>
      <c r="M28" t="s">
        <v>165</v>
      </c>
      <c r="N28">
        <v>9.073426573426574E-2</v>
      </c>
      <c r="O28" t="s">
        <v>41</v>
      </c>
    </row>
    <row r="29" spans="1:15" x14ac:dyDescent="0.25">
      <c r="B29">
        <v>60.300879999999999</v>
      </c>
      <c r="C29">
        <v>41.187930000000001</v>
      </c>
      <c r="D29">
        <v>327.23667</v>
      </c>
      <c r="E29">
        <v>44.497610000000002</v>
      </c>
      <c r="F29">
        <v>68.973060000000004</v>
      </c>
      <c r="K29" t="s">
        <v>158</v>
      </c>
      <c r="L29" t="s">
        <v>150</v>
      </c>
      <c r="M29" t="s">
        <v>166</v>
      </c>
      <c r="N29">
        <v>9.073426573426574E-2</v>
      </c>
      <c r="O29" t="s">
        <v>41</v>
      </c>
    </row>
    <row r="30" spans="1:15" x14ac:dyDescent="0.25">
      <c r="B30">
        <v>81.12621</v>
      </c>
      <c r="C30">
        <v>52.85051</v>
      </c>
      <c r="D30">
        <v>10</v>
      </c>
      <c r="E30">
        <v>252.87074000000001</v>
      </c>
      <c r="F30">
        <v>8.0044599999999999</v>
      </c>
      <c r="K30" t="s">
        <v>158</v>
      </c>
      <c r="L30" t="s">
        <v>150</v>
      </c>
      <c r="M30" t="s">
        <v>167</v>
      </c>
      <c r="N30">
        <v>4.1783216783216788E-2</v>
      </c>
      <c r="O30" t="s">
        <v>40</v>
      </c>
    </row>
    <row r="31" spans="1:15" x14ac:dyDescent="0.25">
      <c r="B31">
        <v>83.090599999999995</v>
      </c>
      <c r="C31">
        <v>21.537929999999999</v>
      </c>
      <c r="D31">
        <v>50</v>
      </c>
      <c r="E31">
        <v>156.93251000000001</v>
      </c>
      <c r="F31">
        <v>0.98755000000000004</v>
      </c>
      <c r="K31" t="s">
        <v>158</v>
      </c>
      <c r="L31" t="s">
        <v>20</v>
      </c>
      <c r="M31" t="s">
        <v>165</v>
      </c>
      <c r="N31">
        <v>0.396891996891997</v>
      </c>
      <c r="O31" t="s">
        <v>41</v>
      </c>
    </row>
    <row r="32" spans="1:15" x14ac:dyDescent="0.25">
      <c r="B32">
        <v>125.96597</v>
      </c>
      <c r="C32">
        <v>17.413209999999999</v>
      </c>
      <c r="D32">
        <v>37.696660000000001</v>
      </c>
      <c r="E32">
        <v>16.93139</v>
      </c>
      <c r="F32">
        <v>2.0968499999999999</v>
      </c>
      <c r="K32" t="s">
        <v>158</v>
      </c>
      <c r="L32" t="s">
        <v>20</v>
      </c>
      <c r="M32" t="s">
        <v>166</v>
      </c>
      <c r="N32">
        <v>0.23185703185703191</v>
      </c>
      <c r="O32" t="s">
        <v>41</v>
      </c>
    </row>
    <row r="33" spans="1:15" x14ac:dyDescent="0.25">
      <c r="B33">
        <v>29.411899999999999</v>
      </c>
      <c r="C33">
        <v>30.270910000000001</v>
      </c>
      <c r="D33">
        <v>8.1897099999999998</v>
      </c>
      <c r="E33">
        <v>44.03633</v>
      </c>
      <c r="F33">
        <v>1.4144099999999999</v>
      </c>
      <c r="K33" t="s">
        <v>158</v>
      </c>
      <c r="L33" t="s">
        <v>20</v>
      </c>
      <c r="M33" t="s">
        <v>167</v>
      </c>
      <c r="N33">
        <v>0.95508935508935522</v>
      </c>
      <c r="O33" t="s">
        <v>41</v>
      </c>
    </row>
    <row r="34" spans="1:15" x14ac:dyDescent="0.25">
      <c r="B34">
        <v>27.772960000000001</v>
      </c>
      <c r="C34">
        <v>25.704999999999998</v>
      </c>
      <c r="D34">
        <v>8.1967599999999994</v>
      </c>
      <c r="E34">
        <v>10.212590000000001</v>
      </c>
      <c r="F34">
        <v>0.74012</v>
      </c>
      <c r="K34" t="s">
        <v>158</v>
      </c>
      <c r="L34" t="s">
        <v>165</v>
      </c>
      <c r="M34" t="s">
        <v>166</v>
      </c>
      <c r="N34">
        <v>0.62004662004662014</v>
      </c>
      <c r="O34" t="s">
        <v>41</v>
      </c>
    </row>
    <row r="35" spans="1:15" x14ac:dyDescent="0.25">
      <c r="B35">
        <v>82.883020000000002</v>
      </c>
      <c r="F35">
        <v>5.9390400000000003</v>
      </c>
      <c r="K35" t="s">
        <v>158</v>
      </c>
      <c r="L35" t="s">
        <v>165</v>
      </c>
      <c r="M35" t="s">
        <v>167</v>
      </c>
      <c r="N35">
        <v>0.80477855477855487</v>
      </c>
      <c r="O35" t="s">
        <v>41</v>
      </c>
    </row>
    <row r="36" spans="1:15" x14ac:dyDescent="0.25">
      <c r="F36">
        <v>34.967219999999998</v>
      </c>
      <c r="K36" t="s">
        <v>158</v>
      </c>
      <c r="L36" t="s">
        <v>166</v>
      </c>
      <c r="M36" t="s">
        <v>167</v>
      </c>
      <c r="N36">
        <v>0.534965034965035</v>
      </c>
      <c r="O36" t="s">
        <v>41</v>
      </c>
    </row>
    <row r="39" spans="1:15" x14ac:dyDescent="0.25">
      <c r="N39" t="s">
        <v>111</v>
      </c>
    </row>
    <row r="40" spans="1:15" x14ac:dyDescent="0.25">
      <c r="A40" s="68" t="s">
        <v>290</v>
      </c>
      <c r="B40" t="s">
        <v>48</v>
      </c>
      <c r="K40" t="s">
        <v>159</v>
      </c>
      <c r="L40" t="s">
        <v>150</v>
      </c>
      <c r="M40" t="s">
        <v>20</v>
      </c>
      <c r="N40">
        <v>1.5631427396133281E-3</v>
      </c>
      <c r="O40" t="s">
        <v>39</v>
      </c>
    </row>
    <row r="41" spans="1:15" x14ac:dyDescent="0.25">
      <c r="B41">
        <v>1030.9156499999999</v>
      </c>
      <c r="C41">
        <v>4503.7006099999999</v>
      </c>
      <c r="D41">
        <v>4528.4831100000001</v>
      </c>
      <c r="E41">
        <v>3424.5209500000001</v>
      </c>
      <c r="F41">
        <v>554.70564999999999</v>
      </c>
      <c r="K41" t="s">
        <v>159</v>
      </c>
      <c r="L41" t="s">
        <v>150</v>
      </c>
      <c r="M41" t="s">
        <v>165</v>
      </c>
      <c r="N41">
        <v>1.748251748251748E-4</v>
      </c>
      <c r="O41" t="s">
        <v>155</v>
      </c>
    </row>
    <row r="42" spans="1:15" x14ac:dyDescent="0.25">
      <c r="B42">
        <v>2130.9447700000001</v>
      </c>
      <c r="C42">
        <v>5553.9658600000002</v>
      </c>
      <c r="D42">
        <v>2801.2089299999998</v>
      </c>
      <c r="E42">
        <v>1662.3686399999999</v>
      </c>
      <c r="F42">
        <v>810.22983999999997</v>
      </c>
      <c r="K42" t="s">
        <v>159</v>
      </c>
      <c r="L42" t="s">
        <v>150</v>
      </c>
      <c r="M42" t="s">
        <v>166</v>
      </c>
      <c r="N42">
        <v>3.496503496503497E-4</v>
      </c>
      <c r="O42" t="s">
        <v>155</v>
      </c>
    </row>
    <row r="43" spans="1:15" x14ac:dyDescent="0.25">
      <c r="B43">
        <v>3003.9666099999999</v>
      </c>
      <c r="C43">
        <v>4932.0655800000004</v>
      </c>
      <c r="D43">
        <v>1271.9990299999999</v>
      </c>
      <c r="E43">
        <v>8380.2571399999997</v>
      </c>
      <c r="F43">
        <v>125.6215</v>
      </c>
      <c r="K43" t="s">
        <v>159</v>
      </c>
      <c r="L43" t="s">
        <v>150</v>
      </c>
      <c r="M43" t="s">
        <v>167</v>
      </c>
      <c r="N43">
        <v>7.8671328671328679E-3</v>
      </c>
      <c r="O43" t="s">
        <v>39</v>
      </c>
    </row>
    <row r="44" spans="1:15" x14ac:dyDescent="0.25">
      <c r="B44">
        <v>3553.77054</v>
      </c>
      <c r="C44">
        <v>1779.1005700000001</v>
      </c>
      <c r="D44">
        <v>2262.5310500000001</v>
      </c>
      <c r="E44">
        <v>6384.9556599999996</v>
      </c>
      <c r="F44">
        <v>218.36546999999999</v>
      </c>
      <c r="K44" t="s">
        <v>159</v>
      </c>
      <c r="L44" t="s">
        <v>20</v>
      </c>
      <c r="M44" t="s">
        <v>165</v>
      </c>
      <c r="N44">
        <v>0.1205905205905206</v>
      </c>
      <c r="O44" t="s">
        <v>41</v>
      </c>
    </row>
    <row r="45" spans="1:15" x14ac:dyDescent="0.25">
      <c r="B45">
        <v>3904.4490999999998</v>
      </c>
      <c r="C45">
        <v>2250.36159</v>
      </c>
      <c r="D45">
        <v>2896.0819900000001</v>
      </c>
      <c r="E45">
        <v>3646.1189599999998</v>
      </c>
      <c r="F45">
        <v>431.94540000000001</v>
      </c>
      <c r="K45" t="s">
        <v>159</v>
      </c>
      <c r="L45" t="s">
        <v>20</v>
      </c>
      <c r="M45" t="s">
        <v>166</v>
      </c>
      <c r="N45">
        <v>0.95508935508935522</v>
      </c>
      <c r="O45" t="s">
        <v>41</v>
      </c>
    </row>
    <row r="46" spans="1:15" x14ac:dyDescent="0.25">
      <c r="B46">
        <v>8809.0056999999997</v>
      </c>
      <c r="C46">
        <v>4578.3081000000002</v>
      </c>
      <c r="D46">
        <v>1911.8536300000001</v>
      </c>
      <c r="E46">
        <v>4754.6109100000003</v>
      </c>
      <c r="F46">
        <v>193.16802999999999</v>
      </c>
      <c r="K46" t="s">
        <v>159</v>
      </c>
      <c r="L46" t="s">
        <v>20</v>
      </c>
      <c r="M46" t="s">
        <v>167</v>
      </c>
      <c r="N46">
        <v>0.46340326340326338</v>
      </c>
      <c r="O46" t="s">
        <v>41</v>
      </c>
    </row>
    <row r="47" spans="1:15" x14ac:dyDescent="0.25">
      <c r="B47">
        <v>1037.5696800000001</v>
      </c>
      <c r="C47">
        <v>7645.3194199999998</v>
      </c>
      <c r="D47">
        <v>1969.45424</v>
      </c>
      <c r="E47">
        <v>309.06360999999998</v>
      </c>
      <c r="F47">
        <v>1171.8251399999999</v>
      </c>
      <c r="K47" t="s">
        <v>159</v>
      </c>
      <c r="L47" t="s">
        <v>165</v>
      </c>
      <c r="M47" t="s">
        <v>166</v>
      </c>
      <c r="N47">
        <v>9.7319347319347327E-2</v>
      </c>
      <c r="O47" t="s">
        <v>41</v>
      </c>
    </row>
    <row r="48" spans="1:15" x14ac:dyDescent="0.25">
      <c r="B48">
        <v>1499.5776800000001</v>
      </c>
      <c r="F48">
        <v>861.14973999999995</v>
      </c>
      <c r="K48" t="s">
        <v>159</v>
      </c>
      <c r="L48" t="s">
        <v>165</v>
      </c>
      <c r="M48" t="s">
        <v>167</v>
      </c>
      <c r="N48">
        <v>0.71037296037296049</v>
      </c>
      <c r="O48" t="s">
        <v>41</v>
      </c>
    </row>
    <row r="49" spans="1:15" x14ac:dyDescent="0.25">
      <c r="F49">
        <v>1699.1931300000001</v>
      </c>
      <c r="K49" t="s">
        <v>159</v>
      </c>
      <c r="L49" t="s">
        <v>166</v>
      </c>
      <c r="M49" t="s">
        <v>167</v>
      </c>
      <c r="N49">
        <v>0.25932400932400929</v>
      </c>
      <c r="O49" t="s">
        <v>41</v>
      </c>
    </row>
    <row r="52" spans="1:15" x14ac:dyDescent="0.25">
      <c r="A52" s="68" t="s">
        <v>291</v>
      </c>
      <c r="B52" t="s">
        <v>254</v>
      </c>
      <c r="N52" t="s">
        <v>111</v>
      </c>
    </row>
    <row r="53" spans="1:15" x14ac:dyDescent="0.25">
      <c r="B53">
        <v>537.46127000000001</v>
      </c>
      <c r="C53">
        <v>2291.57087</v>
      </c>
      <c r="D53">
        <v>2448.57186</v>
      </c>
      <c r="E53">
        <v>2141.1834399999998</v>
      </c>
      <c r="F53">
        <v>1328.3137400000001</v>
      </c>
      <c r="K53" t="s">
        <v>173</v>
      </c>
      <c r="L53" t="s">
        <v>150</v>
      </c>
      <c r="M53" t="s">
        <v>20</v>
      </c>
      <c r="N53">
        <v>4.6400658165364053E-2</v>
      </c>
      <c r="O53" t="s">
        <v>40</v>
      </c>
    </row>
    <row r="54" spans="1:15" x14ac:dyDescent="0.25">
      <c r="B54">
        <v>3907.3519000000001</v>
      </c>
      <c r="C54">
        <v>824.46396000000004</v>
      </c>
      <c r="D54">
        <v>3182.8703300000002</v>
      </c>
      <c r="E54">
        <v>2086.9519799999998</v>
      </c>
      <c r="F54">
        <v>1100.7551100000001</v>
      </c>
      <c r="K54" t="s">
        <v>173</v>
      </c>
      <c r="L54" t="s">
        <v>150</v>
      </c>
      <c r="M54" t="s">
        <v>165</v>
      </c>
      <c r="N54">
        <v>0.25227272727272732</v>
      </c>
      <c r="O54" t="s">
        <v>41</v>
      </c>
    </row>
    <row r="55" spans="1:15" x14ac:dyDescent="0.25">
      <c r="B55">
        <v>2530.3632200000002</v>
      </c>
      <c r="C55">
        <v>446.30502999999999</v>
      </c>
      <c r="D55">
        <v>2182.8849799999998</v>
      </c>
      <c r="E55">
        <v>4309.5180499999997</v>
      </c>
      <c r="F55">
        <v>207.12592000000001</v>
      </c>
      <c r="K55" t="s">
        <v>173</v>
      </c>
      <c r="L55" t="s">
        <v>150</v>
      </c>
      <c r="M55" t="s">
        <v>166</v>
      </c>
      <c r="N55">
        <v>2.0979020979020979E-3</v>
      </c>
      <c r="O55" t="s">
        <v>39</v>
      </c>
    </row>
    <row r="56" spans="1:15" x14ac:dyDescent="0.25">
      <c r="B56">
        <v>1383.3584599999999</v>
      </c>
      <c r="C56">
        <v>157.52453</v>
      </c>
      <c r="D56">
        <v>1254.15697</v>
      </c>
      <c r="E56">
        <v>2135.5331900000001</v>
      </c>
      <c r="F56">
        <v>492.30299000000002</v>
      </c>
      <c r="K56" t="s">
        <v>173</v>
      </c>
      <c r="L56" t="s">
        <v>150</v>
      </c>
      <c r="M56" t="s">
        <v>167</v>
      </c>
      <c r="N56">
        <v>5.48951048951049E-2</v>
      </c>
      <c r="O56" t="s">
        <v>41</v>
      </c>
    </row>
    <row r="57" spans="1:15" x14ac:dyDescent="0.25">
      <c r="B57">
        <v>852.20261000000005</v>
      </c>
      <c r="C57">
        <v>1288.10636</v>
      </c>
      <c r="D57">
        <v>2230.7730200000001</v>
      </c>
      <c r="E57">
        <v>810.24865999999997</v>
      </c>
      <c r="F57">
        <v>605.19392000000005</v>
      </c>
      <c r="K57" t="s">
        <v>173</v>
      </c>
      <c r="L57" t="s">
        <v>20</v>
      </c>
      <c r="M57" t="s">
        <v>165</v>
      </c>
      <c r="N57">
        <v>0.53581973581973585</v>
      </c>
      <c r="O57" t="s">
        <v>41</v>
      </c>
    </row>
    <row r="58" spans="1:15" x14ac:dyDescent="0.25">
      <c r="B58">
        <v>8626.7987400000002</v>
      </c>
      <c r="C58">
        <v>3366.2573600000001</v>
      </c>
      <c r="D58">
        <v>1112.5675000000001</v>
      </c>
      <c r="E58">
        <v>862.88193999999999</v>
      </c>
      <c r="F58">
        <v>871.09936000000005</v>
      </c>
      <c r="K58" t="s">
        <v>173</v>
      </c>
      <c r="L58" t="s">
        <v>20</v>
      </c>
      <c r="M58" t="s">
        <v>166</v>
      </c>
      <c r="N58">
        <v>0.61258741258741267</v>
      </c>
      <c r="O58" t="s">
        <v>41</v>
      </c>
    </row>
    <row r="59" spans="1:15" x14ac:dyDescent="0.25">
      <c r="B59">
        <v>825.64777000000004</v>
      </c>
      <c r="C59">
        <v>1079.42221</v>
      </c>
      <c r="D59">
        <v>1045.19282</v>
      </c>
      <c r="E59">
        <v>210.67714000000001</v>
      </c>
      <c r="F59">
        <v>253.48571999999999</v>
      </c>
      <c r="K59" t="s">
        <v>173</v>
      </c>
      <c r="L59" t="s">
        <v>20</v>
      </c>
      <c r="M59" t="s">
        <v>167</v>
      </c>
      <c r="N59">
        <v>1</v>
      </c>
      <c r="O59" t="s">
        <v>41</v>
      </c>
    </row>
    <row r="60" spans="1:15" x14ac:dyDescent="0.25">
      <c r="B60">
        <v>355.61414000000002</v>
      </c>
      <c r="F60">
        <v>200.93494000000001</v>
      </c>
      <c r="K60" t="s">
        <v>173</v>
      </c>
      <c r="L60" t="s">
        <v>165</v>
      </c>
      <c r="M60" t="s">
        <v>166</v>
      </c>
      <c r="N60">
        <v>0.31759906759906759</v>
      </c>
      <c r="O60" t="s">
        <v>41</v>
      </c>
    </row>
    <row r="61" spans="1:15" x14ac:dyDescent="0.25">
      <c r="F61">
        <v>289.86236000000002</v>
      </c>
      <c r="K61" t="s">
        <v>173</v>
      </c>
      <c r="L61" t="s">
        <v>165</v>
      </c>
      <c r="M61" t="s">
        <v>167</v>
      </c>
      <c r="N61">
        <v>0.71037296037296049</v>
      </c>
      <c r="O61" t="s">
        <v>41</v>
      </c>
    </row>
    <row r="62" spans="1:15" x14ac:dyDescent="0.25">
      <c r="K62" t="s">
        <v>173</v>
      </c>
      <c r="L62" t="s">
        <v>166</v>
      </c>
      <c r="M62" t="s">
        <v>167</v>
      </c>
      <c r="N62">
        <v>0.31759906759906759</v>
      </c>
      <c r="O6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0EE72-7AEF-496C-892B-C474AA0FEAAA}">
  <dimension ref="A1:X48"/>
  <sheetViews>
    <sheetView workbookViewId="0">
      <selection activeCell="D32" sqref="D32"/>
    </sheetView>
  </sheetViews>
  <sheetFormatPr defaultColWidth="9.28515625" defaultRowHeight="15" x14ac:dyDescent="0.25"/>
  <cols>
    <col min="1" max="1" width="13.42578125" style="2" customWidth="1"/>
    <col min="2" max="2" width="9.28515625" style="2"/>
    <col min="3" max="3" width="11.5703125" style="2" bestFit="1" customWidth="1"/>
    <col min="4" max="4" width="17.28515625" style="2" bestFit="1" customWidth="1"/>
    <col min="5" max="5" width="9.28515625" style="2"/>
    <col min="6" max="6" width="11.5703125" style="2" bestFit="1" customWidth="1"/>
    <col min="7" max="7" width="17.28515625" style="2" bestFit="1" customWidth="1"/>
    <col min="8" max="8" width="9.28515625" style="2"/>
    <col min="9" max="9" width="11.5703125" style="2" bestFit="1" customWidth="1"/>
    <col min="10" max="10" width="17.28515625" style="2" bestFit="1" customWidth="1"/>
    <col min="11" max="13" width="9.28515625" style="2"/>
    <col min="14" max="14" width="13.85546875" style="2" bestFit="1" customWidth="1"/>
    <col min="15" max="15" width="17.28515625" style="2" bestFit="1" customWidth="1"/>
    <col min="16" max="16" width="9.28515625" style="2"/>
    <col min="17" max="17" width="12.28515625" style="2" customWidth="1"/>
    <col min="18" max="18" width="9.28515625" style="2"/>
    <col min="19" max="19" width="17.28515625" style="2" bestFit="1" customWidth="1"/>
    <col min="20" max="16384" width="9.28515625" style="2"/>
  </cols>
  <sheetData>
    <row r="1" spans="1:24" x14ac:dyDescent="0.25">
      <c r="A1" s="60" t="s">
        <v>272</v>
      </c>
      <c r="B1" s="11"/>
      <c r="C1" s="11" t="s">
        <v>95</v>
      </c>
      <c r="D1" s="11"/>
      <c r="E1" s="11"/>
      <c r="F1" s="11" t="s">
        <v>97</v>
      </c>
      <c r="G1" s="11"/>
      <c r="H1" s="11"/>
      <c r="I1" s="11" t="s">
        <v>103</v>
      </c>
      <c r="J1" s="12"/>
      <c r="L1" s="2" t="s">
        <v>113</v>
      </c>
      <c r="N1" s="2" t="s">
        <v>8</v>
      </c>
      <c r="O1" s="2" t="s">
        <v>9</v>
      </c>
      <c r="P1" s="2" t="s">
        <v>111</v>
      </c>
      <c r="Q1" s="2" t="s">
        <v>112</v>
      </c>
      <c r="S1" s="2" t="s">
        <v>185</v>
      </c>
      <c r="U1" s="2" t="s">
        <v>8</v>
      </c>
      <c r="V1" s="2" t="s">
        <v>9</v>
      </c>
      <c r="W1" s="2" t="s">
        <v>111</v>
      </c>
      <c r="X1" s="2" t="s">
        <v>112</v>
      </c>
    </row>
    <row r="2" spans="1:24" x14ac:dyDescent="0.25">
      <c r="A2" s="13" t="s">
        <v>96</v>
      </c>
      <c r="B2" s="14" t="s">
        <v>20</v>
      </c>
      <c r="C2" s="14" t="s">
        <v>186</v>
      </c>
      <c r="D2" s="14" t="s">
        <v>185</v>
      </c>
      <c r="E2" s="14"/>
      <c r="F2" s="14" t="s">
        <v>186</v>
      </c>
      <c r="G2" s="14" t="s">
        <v>185</v>
      </c>
      <c r="H2" s="14"/>
      <c r="I2" s="14" t="s">
        <v>186</v>
      </c>
      <c r="J2" s="15" t="s">
        <v>185</v>
      </c>
      <c r="M2" s="2" t="s">
        <v>107</v>
      </c>
      <c r="N2" s="2" t="s">
        <v>20</v>
      </c>
      <c r="O2" s="2" t="s">
        <v>70</v>
      </c>
      <c r="P2" s="2">
        <v>2.8571428571428571E-2</v>
      </c>
      <c r="Q2" s="2" t="s">
        <v>40</v>
      </c>
      <c r="T2" s="2" t="s">
        <v>107</v>
      </c>
      <c r="U2" s="2" t="s">
        <v>95</v>
      </c>
      <c r="V2" s="2" t="s">
        <v>97</v>
      </c>
      <c r="W2" s="2">
        <v>2.8571428571428571E-2</v>
      </c>
      <c r="X2" s="2" t="s">
        <v>40</v>
      </c>
    </row>
    <row r="3" spans="1:24" x14ac:dyDescent="0.25">
      <c r="A3" s="13"/>
      <c r="B3" s="14">
        <v>0.74</v>
      </c>
      <c r="C3" s="14">
        <v>5.53</v>
      </c>
      <c r="D3" s="14">
        <v>0.63</v>
      </c>
      <c r="E3" s="14"/>
      <c r="F3" s="14">
        <v>313.45</v>
      </c>
      <c r="G3" s="14">
        <v>37.21</v>
      </c>
      <c r="H3" s="14"/>
      <c r="I3" s="14">
        <v>81478.210000000006</v>
      </c>
      <c r="J3" s="15">
        <v>34.979999999999997</v>
      </c>
      <c r="M3" s="2" t="s">
        <v>107</v>
      </c>
      <c r="N3" s="2" t="s">
        <v>20</v>
      </c>
      <c r="O3" s="2" t="s">
        <v>185</v>
      </c>
      <c r="P3" s="2">
        <v>0.77150340914030824</v>
      </c>
      <c r="Q3" s="2" t="s">
        <v>41</v>
      </c>
      <c r="T3" s="2" t="s">
        <v>107</v>
      </c>
      <c r="U3" s="2" t="s">
        <v>95</v>
      </c>
      <c r="V3" s="2" t="s">
        <v>103</v>
      </c>
      <c r="W3" s="2">
        <v>2.8571428571428571E-2</v>
      </c>
      <c r="X3" s="2" t="s">
        <v>40</v>
      </c>
    </row>
    <row r="4" spans="1:24" x14ac:dyDescent="0.25">
      <c r="A4" s="13"/>
      <c r="B4" s="14">
        <v>0.41</v>
      </c>
      <c r="C4" s="14">
        <v>7.38</v>
      </c>
      <c r="D4" s="14">
        <v>0.41</v>
      </c>
      <c r="E4" s="14"/>
      <c r="F4" s="14">
        <v>388.31</v>
      </c>
      <c r="G4" s="14">
        <v>93.03</v>
      </c>
      <c r="H4" s="14"/>
      <c r="I4" s="14">
        <v>9208.6299999999992</v>
      </c>
      <c r="J4" s="15">
        <v>15.12</v>
      </c>
      <c r="M4" s="2" t="s">
        <v>107</v>
      </c>
      <c r="N4" s="2" t="s">
        <v>70</v>
      </c>
      <c r="O4" s="2" t="s">
        <v>185</v>
      </c>
      <c r="P4" s="2">
        <v>2.8571428571428571E-2</v>
      </c>
      <c r="Q4" s="2" t="s">
        <v>40</v>
      </c>
      <c r="T4" s="2" t="s">
        <v>107</v>
      </c>
      <c r="U4" s="2" t="s">
        <v>97</v>
      </c>
      <c r="V4" s="2" t="s">
        <v>103</v>
      </c>
      <c r="W4" s="2">
        <v>2.8571428571428571E-2</v>
      </c>
      <c r="X4" s="2" t="s">
        <v>40</v>
      </c>
    </row>
    <row r="5" spans="1:24" x14ac:dyDescent="0.25">
      <c r="A5" s="13"/>
      <c r="B5" s="14">
        <v>1.29</v>
      </c>
      <c r="C5" s="14">
        <v>7.49</v>
      </c>
      <c r="D5" s="14">
        <v>1.4</v>
      </c>
      <c r="E5" s="14"/>
      <c r="F5" s="14">
        <v>262.70999999999998</v>
      </c>
      <c r="G5" s="14">
        <v>94.81</v>
      </c>
      <c r="H5" s="14"/>
      <c r="I5" s="14">
        <v>11154.1</v>
      </c>
      <c r="J5" s="15">
        <v>23.01</v>
      </c>
      <c r="M5" s="2" t="s">
        <v>108</v>
      </c>
      <c r="N5" s="2" t="s">
        <v>20</v>
      </c>
      <c r="O5" s="2" t="s">
        <v>70</v>
      </c>
      <c r="P5" s="2">
        <v>2.940104819033966E-2</v>
      </c>
      <c r="Q5" s="2" t="s">
        <v>40</v>
      </c>
      <c r="T5" s="2" t="s">
        <v>108</v>
      </c>
      <c r="U5" s="2" t="s">
        <v>95</v>
      </c>
      <c r="V5" s="2" t="s">
        <v>97</v>
      </c>
      <c r="W5" s="2">
        <v>0.2</v>
      </c>
      <c r="X5" s="2" t="s">
        <v>41</v>
      </c>
    </row>
    <row r="6" spans="1:24" x14ac:dyDescent="0.25">
      <c r="A6" s="17"/>
      <c r="B6" s="18">
        <v>0.52</v>
      </c>
      <c r="C6" s="18">
        <v>8.77</v>
      </c>
      <c r="D6" s="18">
        <v>0.85</v>
      </c>
      <c r="E6" s="18"/>
      <c r="F6" s="18">
        <v>433.05</v>
      </c>
      <c r="G6" s="18">
        <v>200.94</v>
      </c>
      <c r="H6" s="18"/>
      <c r="I6" s="18">
        <v>16195.46</v>
      </c>
      <c r="J6" s="20">
        <v>9.09</v>
      </c>
      <c r="M6" s="2" t="s">
        <v>108</v>
      </c>
      <c r="N6" s="2" t="s">
        <v>20</v>
      </c>
      <c r="O6" s="2" t="s">
        <v>185</v>
      </c>
      <c r="P6" s="2">
        <v>2.940104819033966E-2</v>
      </c>
      <c r="Q6" s="2" t="s">
        <v>40</v>
      </c>
      <c r="T6" s="2" t="s">
        <v>108</v>
      </c>
      <c r="U6" s="2" t="s">
        <v>95</v>
      </c>
      <c r="V6" s="2" t="s">
        <v>103</v>
      </c>
      <c r="W6" s="2">
        <v>0.2</v>
      </c>
      <c r="X6" s="2" t="s">
        <v>41</v>
      </c>
    </row>
    <row r="7" spans="1:24" x14ac:dyDescent="0.25">
      <c r="M7" s="2" t="s">
        <v>108</v>
      </c>
      <c r="N7" s="2" t="s">
        <v>70</v>
      </c>
      <c r="O7" s="2" t="s">
        <v>185</v>
      </c>
      <c r="P7" s="2">
        <v>2.8571428571428571E-2</v>
      </c>
      <c r="Q7" s="2" t="s">
        <v>40</v>
      </c>
      <c r="T7" s="2" t="s">
        <v>108</v>
      </c>
      <c r="U7" s="2" t="s">
        <v>97</v>
      </c>
      <c r="V7" s="2" t="s">
        <v>103</v>
      </c>
      <c r="W7" s="2">
        <v>5.7142857142857141E-2</v>
      </c>
      <c r="X7" s="2" t="s">
        <v>41</v>
      </c>
    </row>
    <row r="8" spans="1:24" x14ac:dyDescent="0.25">
      <c r="M8" s="2" t="s">
        <v>109</v>
      </c>
      <c r="N8" s="2" t="s">
        <v>20</v>
      </c>
      <c r="O8" s="2" t="s">
        <v>70</v>
      </c>
      <c r="P8" s="2">
        <v>2.8571428571428571E-2</v>
      </c>
      <c r="Q8" s="2" t="s">
        <v>40</v>
      </c>
      <c r="T8" s="2" t="s">
        <v>109</v>
      </c>
      <c r="U8" s="2" t="s">
        <v>95</v>
      </c>
      <c r="V8" s="2" t="s">
        <v>97</v>
      </c>
      <c r="W8" s="2">
        <v>2.8571428571428571E-2</v>
      </c>
      <c r="X8" s="2" t="s">
        <v>40</v>
      </c>
    </row>
    <row r="9" spans="1:24" x14ac:dyDescent="0.25">
      <c r="A9" s="60" t="s">
        <v>273</v>
      </c>
      <c r="B9" s="11"/>
      <c r="C9" s="11" t="s">
        <v>95</v>
      </c>
      <c r="D9" s="11"/>
      <c r="E9" s="11"/>
      <c r="F9" s="11" t="s">
        <v>97</v>
      </c>
      <c r="G9" s="11"/>
      <c r="H9" s="11"/>
      <c r="I9" s="11" t="s">
        <v>103</v>
      </c>
      <c r="J9" s="12"/>
      <c r="M9" s="2" t="s">
        <v>109</v>
      </c>
      <c r="N9" s="2" t="s">
        <v>20</v>
      </c>
      <c r="O9" s="2" t="s">
        <v>185</v>
      </c>
      <c r="P9" s="2">
        <v>1</v>
      </c>
      <c r="Q9" s="2" t="s">
        <v>41</v>
      </c>
      <c r="T9" s="2" t="s">
        <v>109</v>
      </c>
      <c r="U9" s="2" t="s">
        <v>95</v>
      </c>
      <c r="V9" s="2" t="s">
        <v>103</v>
      </c>
      <c r="W9" s="2">
        <v>0.1102101826734212</v>
      </c>
      <c r="X9" s="2" t="s">
        <v>41</v>
      </c>
    </row>
    <row r="10" spans="1:24" x14ac:dyDescent="0.25">
      <c r="A10" s="13" t="s">
        <v>104</v>
      </c>
      <c r="B10" s="14" t="s">
        <v>20</v>
      </c>
      <c r="C10" s="14" t="s">
        <v>186</v>
      </c>
      <c r="D10" s="14" t="s">
        <v>185</v>
      </c>
      <c r="E10" s="14"/>
      <c r="F10" s="14" t="s">
        <v>186</v>
      </c>
      <c r="G10" s="14" t="s">
        <v>185</v>
      </c>
      <c r="H10" s="14"/>
      <c r="I10" s="14" t="s">
        <v>186</v>
      </c>
      <c r="J10" s="15" t="s">
        <v>185</v>
      </c>
      <c r="M10" s="2" t="s">
        <v>109</v>
      </c>
      <c r="N10" s="2" t="s">
        <v>70</v>
      </c>
      <c r="O10" s="2" t="s">
        <v>185</v>
      </c>
      <c r="P10" s="2">
        <v>2.8571428571428571E-2</v>
      </c>
      <c r="Q10" s="2" t="s">
        <v>40</v>
      </c>
      <c r="T10" s="2" t="s">
        <v>109</v>
      </c>
      <c r="U10" s="2" t="s">
        <v>97</v>
      </c>
      <c r="V10" s="2" t="s">
        <v>103</v>
      </c>
      <c r="W10" s="2">
        <v>0.4678250772849703</v>
      </c>
      <c r="X10" s="2" t="s">
        <v>41</v>
      </c>
    </row>
    <row r="11" spans="1:24" x14ac:dyDescent="0.25">
      <c r="A11" s="13"/>
      <c r="B11" s="14">
        <v>0.74</v>
      </c>
      <c r="C11" s="14">
        <v>25118.92</v>
      </c>
      <c r="D11" s="14">
        <v>28.97</v>
      </c>
      <c r="E11" s="14"/>
      <c r="F11" s="14">
        <v>6941.81</v>
      </c>
      <c r="G11" s="14">
        <v>31.77</v>
      </c>
      <c r="H11" s="14"/>
      <c r="I11" s="14">
        <v>6281.82</v>
      </c>
      <c r="J11" s="15">
        <v>32.99</v>
      </c>
      <c r="M11" s="2" t="s">
        <v>110</v>
      </c>
      <c r="N11" s="2" t="s">
        <v>20</v>
      </c>
      <c r="O11" s="2" t="s">
        <v>70</v>
      </c>
      <c r="P11" s="2">
        <v>2.1070570134378661E-2</v>
      </c>
      <c r="Q11" s="2" t="s">
        <v>40</v>
      </c>
      <c r="T11" s="2" t="s">
        <v>110</v>
      </c>
      <c r="U11" s="2" t="s">
        <v>95</v>
      </c>
      <c r="V11" s="2" t="s">
        <v>97</v>
      </c>
      <c r="W11" s="2">
        <v>0.1142857142857143</v>
      </c>
      <c r="X11" s="2" t="s">
        <v>41</v>
      </c>
    </row>
    <row r="12" spans="1:24" x14ac:dyDescent="0.25">
      <c r="A12" s="13"/>
      <c r="B12" s="14">
        <v>1.22</v>
      </c>
      <c r="C12" s="14">
        <v>37947.120000000003</v>
      </c>
      <c r="D12" s="14">
        <v>60.06</v>
      </c>
      <c r="E12" s="14"/>
      <c r="F12" s="14">
        <v>3349.68</v>
      </c>
      <c r="G12" s="14">
        <v>47.47</v>
      </c>
      <c r="H12" s="14"/>
      <c r="I12" s="14">
        <v>1304.8</v>
      </c>
      <c r="J12" s="15">
        <v>11.82</v>
      </c>
      <c r="M12" s="2" t="s">
        <v>110</v>
      </c>
      <c r="N12" s="2" t="s">
        <v>20</v>
      </c>
      <c r="O12" s="2" t="s">
        <v>185</v>
      </c>
      <c r="P12" s="2">
        <v>2.1070570134378661E-2</v>
      </c>
      <c r="Q12" s="2" t="s">
        <v>40</v>
      </c>
      <c r="T12" s="2" t="s">
        <v>110</v>
      </c>
      <c r="U12" s="2" t="s">
        <v>95</v>
      </c>
      <c r="V12" s="2" t="s">
        <v>103</v>
      </c>
      <c r="W12" s="2">
        <v>2.940104819033966E-2</v>
      </c>
      <c r="X12" s="2" t="s">
        <v>40</v>
      </c>
    </row>
    <row r="13" spans="1:24" x14ac:dyDescent="0.25">
      <c r="A13" s="13"/>
      <c r="B13" s="14">
        <v>1.22</v>
      </c>
      <c r="C13" s="14">
        <v>5763.27</v>
      </c>
      <c r="D13" s="14">
        <v>23.45</v>
      </c>
      <c r="E13" s="14"/>
      <c r="F13" s="14">
        <v>3312.85</v>
      </c>
      <c r="G13" s="14">
        <v>36.58</v>
      </c>
      <c r="H13" s="14"/>
      <c r="I13" s="14">
        <v>1283.3</v>
      </c>
      <c r="J13" s="15">
        <v>12.92</v>
      </c>
      <c r="M13" s="2" t="s">
        <v>110</v>
      </c>
      <c r="N13" s="2" t="s">
        <v>70</v>
      </c>
      <c r="O13" s="2" t="s">
        <v>185</v>
      </c>
      <c r="P13" s="2">
        <v>2.8571428571428571E-2</v>
      </c>
      <c r="Q13" s="2" t="s">
        <v>40</v>
      </c>
      <c r="T13" s="2" t="s">
        <v>110</v>
      </c>
      <c r="U13" s="2" t="s">
        <v>97</v>
      </c>
      <c r="V13" s="2" t="s">
        <v>103</v>
      </c>
      <c r="W13" s="2">
        <v>2.940104819033966E-2</v>
      </c>
      <c r="X13" s="2" t="s">
        <v>40</v>
      </c>
    </row>
    <row r="14" spans="1:24" x14ac:dyDescent="0.25">
      <c r="A14" s="17"/>
      <c r="B14" s="18">
        <v>0.1</v>
      </c>
      <c r="C14" s="18">
        <v>10971.97</v>
      </c>
      <c r="D14" s="18">
        <v>27.3</v>
      </c>
      <c r="E14" s="18"/>
      <c r="F14" s="18">
        <v>2731.34</v>
      </c>
      <c r="G14" s="18">
        <v>92.67</v>
      </c>
      <c r="H14" s="18"/>
      <c r="I14" s="18">
        <v>3699.54</v>
      </c>
      <c r="J14" s="20">
        <v>10.72</v>
      </c>
    </row>
    <row r="18" spans="1:24" x14ac:dyDescent="0.25">
      <c r="A18" s="60" t="s">
        <v>274</v>
      </c>
      <c r="B18" s="11"/>
      <c r="C18" s="11" t="s">
        <v>95</v>
      </c>
      <c r="D18" s="11"/>
      <c r="E18" s="11"/>
      <c r="F18" s="11" t="s">
        <v>97</v>
      </c>
      <c r="G18" s="11"/>
      <c r="H18" s="11"/>
      <c r="I18" s="11" t="s">
        <v>103</v>
      </c>
      <c r="J18" s="12"/>
    </row>
    <row r="19" spans="1:24" x14ac:dyDescent="0.25">
      <c r="A19" s="13" t="s">
        <v>98</v>
      </c>
      <c r="B19" s="14" t="s">
        <v>20</v>
      </c>
      <c r="C19" s="14" t="s">
        <v>186</v>
      </c>
      <c r="D19" s="14" t="s">
        <v>185</v>
      </c>
      <c r="E19" s="14"/>
      <c r="F19" s="14" t="s">
        <v>186</v>
      </c>
      <c r="G19" s="14" t="s">
        <v>185</v>
      </c>
      <c r="H19" s="14"/>
      <c r="I19" s="14" t="s">
        <v>186</v>
      </c>
      <c r="J19" s="15" t="s">
        <v>185</v>
      </c>
      <c r="L19" s="2" t="s">
        <v>114</v>
      </c>
    </row>
    <row r="20" spans="1:24" x14ac:dyDescent="0.25">
      <c r="A20" s="13"/>
      <c r="B20" s="14">
        <v>3.56</v>
      </c>
      <c r="C20" s="14">
        <v>9.59</v>
      </c>
      <c r="D20" s="14">
        <v>2.54</v>
      </c>
      <c r="E20" s="14"/>
      <c r="F20" s="14">
        <v>19.440000000000001</v>
      </c>
      <c r="G20" s="14">
        <v>6.8</v>
      </c>
      <c r="H20" s="14"/>
      <c r="I20" s="14">
        <v>114.37</v>
      </c>
      <c r="J20" s="15">
        <v>10.94</v>
      </c>
      <c r="M20" s="2" t="s">
        <v>107</v>
      </c>
      <c r="N20" s="2" t="s">
        <v>20</v>
      </c>
      <c r="O20" s="2" t="s">
        <v>70</v>
      </c>
      <c r="P20" s="2">
        <v>2.8571428571428571E-2</v>
      </c>
      <c r="Q20" s="2" t="s">
        <v>40</v>
      </c>
      <c r="S20" s="2" t="s">
        <v>70</v>
      </c>
      <c r="U20" s="2" t="s">
        <v>8</v>
      </c>
      <c r="V20" s="2" t="s">
        <v>9</v>
      </c>
      <c r="W20" s="2" t="s">
        <v>111</v>
      </c>
      <c r="X20" s="2" t="s">
        <v>112</v>
      </c>
    </row>
    <row r="21" spans="1:24" x14ac:dyDescent="0.25">
      <c r="A21" s="13"/>
      <c r="B21" s="14">
        <v>3.32</v>
      </c>
      <c r="C21" s="14">
        <v>9.2100000000000009</v>
      </c>
      <c r="D21" s="14">
        <v>4.99</v>
      </c>
      <c r="E21" s="14"/>
      <c r="F21" s="14">
        <v>15.56</v>
      </c>
      <c r="G21" s="14">
        <v>13.5</v>
      </c>
      <c r="H21" s="14"/>
      <c r="I21" s="14">
        <v>69.36</v>
      </c>
      <c r="J21" s="15">
        <v>7.13</v>
      </c>
      <c r="M21" s="2" t="s">
        <v>107</v>
      </c>
      <c r="N21" s="2" t="s">
        <v>20</v>
      </c>
      <c r="O21" s="2" t="s">
        <v>185</v>
      </c>
      <c r="P21" s="2">
        <v>2.8571428571428571E-2</v>
      </c>
      <c r="Q21" s="2" t="s">
        <v>40</v>
      </c>
      <c r="T21" s="2" t="s">
        <v>107</v>
      </c>
      <c r="U21" s="2" t="s">
        <v>95</v>
      </c>
      <c r="V21" s="2" t="s">
        <v>97</v>
      </c>
      <c r="W21" s="2">
        <v>2.8571428571428571E-2</v>
      </c>
      <c r="X21" s="2" t="s">
        <v>40</v>
      </c>
    </row>
    <row r="22" spans="1:24" x14ac:dyDescent="0.25">
      <c r="A22" s="13"/>
      <c r="B22" s="14">
        <v>5.48</v>
      </c>
      <c r="C22" s="14">
        <v>9.7799999999999994</v>
      </c>
      <c r="D22" s="14">
        <v>3.07</v>
      </c>
      <c r="E22" s="14"/>
      <c r="F22" s="14">
        <v>30.21</v>
      </c>
      <c r="G22" s="14">
        <v>9.59</v>
      </c>
      <c r="H22" s="14"/>
      <c r="I22" s="14">
        <v>71.28</v>
      </c>
      <c r="J22" s="15">
        <v>4.5199999999999996</v>
      </c>
      <c r="M22" s="2" t="s">
        <v>107</v>
      </c>
      <c r="N22" s="2" t="s">
        <v>70</v>
      </c>
      <c r="O22" s="2" t="s">
        <v>185</v>
      </c>
      <c r="P22" s="2">
        <v>2.8571428571428571E-2</v>
      </c>
      <c r="Q22" s="2" t="s">
        <v>40</v>
      </c>
      <c r="T22" s="2" t="s">
        <v>107</v>
      </c>
      <c r="U22" s="2" t="s">
        <v>95</v>
      </c>
      <c r="V22" s="2" t="s">
        <v>103</v>
      </c>
      <c r="W22" s="2">
        <v>2.8571428571428571E-2</v>
      </c>
      <c r="X22" s="2" t="s">
        <v>40</v>
      </c>
    </row>
    <row r="23" spans="1:24" x14ac:dyDescent="0.25">
      <c r="A23" s="17"/>
      <c r="B23" s="18">
        <v>1.93</v>
      </c>
      <c r="C23" s="18">
        <v>6.36</v>
      </c>
      <c r="D23" s="18">
        <v>4.58</v>
      </c>
      <c r="E23" s="18"/>
      <c r="F23" s="18">
        <v>34.549999999999997</v>
      </c>
      <c r="G23" s="18">
        <v>10.7</v>
      </c>
      <c r="H23" s="18"/>
      <c r="I23" s="18">
        <v>80.38</v>
      </c>
      <c r="J23" s="20">
        <v>7.13</v>
      </c>
      <c r="M23" s="2" t="s">
        <v>108</v>
      </c>
      <c r="N23" s="2" t="s">
        <v>20</v>
      </c>
      <c r="O23" s="2" t="s">
        <v>70</v>
      </c>
      <c r="P23" s="2">
        <v>2.940104819033966E-2</v>
      </c>
      <c r="Q23" s="2" t="s">
        <v>40</v>
      </c>
      <c r="T23" s="2" t="s">
        <v>107</v>
      </c>
      <c r="U23" s="2" t="s">
        <v>97</v>
      </c>
      <c r="V23" s="2" t="s">
        <v>103</v>
      </c>
      <c r="W23" s="2">
        <v>2.8571428571428571E-2</v>
      </c>
      <c r="X23" s="2" t="s">
        <v>40</v>
      </c>
    </row>
    <row r="24" spans="1:24" x14ac:dyDescent="0.25">
      <c r="M24" s="2" t="s">
        <v>108</v>
      </c>
      <c r="N24" s="2" t="s">
        <v>20</v>
      </c>
      <c r="O24" s="2" t="s">
        <v>185</v>
      </c>
      <c r="P24" s="2">
        <v>2.940104819033966E-2</v>
      </c>
      <c r="Q24" s="2" t="s">
        <v>40</v>
      </c>
      <c r="T24" s="2" t="s">
        <v>108</v>
      </c>
      <c r="U24" s="2" t="s">
        <v>95</v>
      </c>
      <c r="V24" s="2" t="s">
        <v>97</v>
      </c>
      <c r="W24" s="2">
        <v>5.7142857142857141E-2</v>
      </c>
      <c r="X24" s="2" t="s">
        <v>41</v>
      </c>
    </row>
    <row r="25" spans="1:24" x14ac:dyDescent="0.25">
      <c r="M25" s="2" t="s">
        <v>108</v>
      </c>
      <c r="N25" s="2" t="s">
        <v>70</v>
      </c>
      <c r="O25" s="2" t="s">
        <v>185</v>
      </c>
      <c r="P25" s="2">
        <v>2.8571428571428571E-2</v>
      </c>
      <c r="Q25" s="2" t="s">
        <v>40</v>
      </c>
      <c r="T25" s="2" t="s">
        <v>108</v>
      </c>
      <c r="U25" s="2" t="s">
        <v>95</v>
      </c>
      <c r="V25" s="2" t="s">
        <v>103</v>
      </c>
      <c r="W25" s="2">
        <v>5.7142857142857141E-2</v>
      </c>
      <c r="X25" s="2" t="s">
        <v>41</v>
      </c>
    </row>
    <row r="26" spans="1:24" x14ac:dyDescent="0.25">
      <c r="A26" s="60" t="s">
        <v>275</v>
      </c>
      <c r="B26" s="11"/>
      <c r="C26" s="11" t="s">
        <v>95</v>
      </c>
      <c r="D26" s="11"/>
      <c r="E26" s="11"/>
      <c r="F26" s="11" t="s">
        <v>97</v>
      </c>
      <c r="G26" s="11"/>
      <c r="H26" s="11"/>
      <c r="I26" s="11" t="s">
        <v>103</v>
      </c>
      <c r="J26" s="12"/>
      <c r="M26" s="2" t="s">
        <v>109</v>
      </c>
      <c r="N26" s="2" t="s">
        <v>20</v>
      </c>
      <c r="O26" s="2" t="s">
        <v>70</v>
      </c>
      <c r="P26" s="2">
        <v>2.8571428571428571E-2</v>
      </c>
      <c r="Q26" s="2" t="s">
        <v>40</v>
      </c>
      <c r="T26" s="2" t="s">
        <v>108</v>
      </c>
      <c r="U26" s="2" t="s">
        <v>97</v>
      </c>
      <c r="V26" s="2" t="s">
        <v>103</v>
      </c>
      <c r="W26" s="2">
        <v>0.68571428571428572</v>
      </c>
      <c r="X26" s="2" t="s">
        <v>41</v>
      </c>
    </row>
    <row r="27" spans="1:24" x14ac:dyDescent="0.25">
      <c r="A27" s="13" t="s">
        <v>99</v>
      </c>
      <c r="B27" s="14" t="s">
        <v>20</v>
      </c>
      <c r="C27" s="14" t="s">
        <v>186</v>
      </c>
      <c r="D27" s="14" t="s">
        <v>185</v>
      </c>
      <c r="E27" s="14"/>
      <c r="F27" s="14" t="s">
        <v>186</v>
      </c>
      <c r="G27" s="14" t="s">
        <v>185</v>
      </c>
      <c r="H27" s="14"/>
      <c r="I27" s="14" t="s">
        <v>186</v>
      </c>
      <c r="J27" s="15" t="s">
        <v>185</v>
      </c>
      <c r="M27" s="2" t="s">
        <v>109</v>
      </c>
      <c r="N27" s="2" t="s">
        <v>20</v>
      </c>
      <c r="O27" s="2" t="s">
        <v>185</v>
      </c>
      <c r="P27" s="2">
        <v>2.8571428571428571E-2</v>
      </c>
      <c r="Q27" s="2" t="s">
        <v>40</v>
      </c>
      <c r="T27" s="2" t="s">
        <v>109</v>
      </c>
      <c r="U27" s="2" t="s">
        <v>95</v>
      </c>
      <c r="V27" s="2" t="s">
        <v>97</v>
      </c>
      <c r="W27" s="2">
        <v>2.8571428571428571E-2</v>
      </c>
      <c r="X27" s="2" t="s">
        <v>40</v>
      </c>
    </row>
    <row r="28" spans="1:24" x14ac:dyDescent="0.25">
      <c r="A28" s="13"/>
      <c r="B28" s="14">
        <v>0.1</v>
      </c>
      <c r="C28" s="14">
        <v>144.19</v>
      </c>
      <c r="D28" s="14">
        <v>19.7</v>
      </c>
      <c r="E28" s="14"/>
      <c r="F28" s="14">
        <v>62.83</v>
      </c>
      <c r="G28" s="14">
        <v>3.14</v>
      </c>
      <c r="H28" s="14"/>
      <c r="I28" s="14">
        <v>170.11</v>
      </c>
      <c r="J28" s="15">
        <v>1.95</v>
      </c>
      <c r="M28" s="2" t="s">
        <v>109</v>
      </c>
      <c r="N28" s="2" t="s">
        <v>70</v>
      </c>
      <c r="O28" s="2" t="s">
        <v>185</v>
      </c>
      <c r="P28" s="2">
        <v>2.8571428571428571E-2</v>
      </c>
      <c r="Q28" s="2" t="s">
        <v>40</v>
      </c>
      <c r="T28" s="2" t="s">
        <v>109</v>
      </c>
      <c r="U28" s="2" t="s">
        <v>95</v>
      </c>
      <c r="V28" s="2" t="s">
        <v>103</v>
      </c>
      <c r="W28" s="2">
        <v>2.8571428571428571E-2</v>
      </c>
      <c r="X28" s="2" t="s">
        <v>40</v>
      </c>
    </row>
    <row r="29" spans="1:24" x14ac:dyDescent="0.25">
      <c r="A29" s="13"/>
      <c r="B29" s="14">
        <v>0.1</v>
      </c>
      <c r="C29" s="14">
        <v>131.47999999999999</v>
      </c>
      <c r="D29" s="14">
        <v>27.67</v>
      </c>
      <c r="E29" s="14"/>
      <c r="F29" s="14">
        <v>86.12</v>
      </c>
      <c r="G29" s="14">
        <v>7.46</v>
      </c>
      <c r="H29" s="14"/>
      <c r="I29" s="14">
        <v>110.42</v>
      </c>
      <c r="J29" s="15">
        <v>1.45</v>
      </c>
      <c r="M29" s="2" t="s">
        <v>110</v>
      </c>
      <c r="N29" s="2" t="s">
        <v>20</v>
      </c>
      <c r="O29" s="2" t="s">
        <v>70</v>
      </c>
      <c r="P29" s="2">
        <v>2.1070570134378661E-2</v>
      </c>
      <c r="Q29" s="2" t="s">
        <v>40</v>
      </c>
      <c r="T29" s="2" t="s">
        <v>109</v>
      </c>
      <c r="U29" s="2" t="s">
        <v>97</v>
      </c>
      <c r="V29" s="2" t="s">
        <v>103</v>
      </c>
      <c r="W29" s="2">
        <v>2.8571428571428571E-2</v>
      </c>
      <c r="X29" s="2" t="s">
        <v>40</v>
      </c>
    </row>
    <row r="30" spans="1:24" x14ac:dyDescent="0.25">
      <c r="A30" s="13"/>
      <c r="B30" s="14">
        <v>0.1</v>
      </c>
      <c r="C30" s="14">
        <v>62.28</v>
      </c>
      <c r="D30" s="14">
        <v>9.67</v>
      </c>
      <c r="E30" s="14"/>
      <c r="F30" s="14">
        <v>129.44</v>
      </c>
      <c r="G30" s="14">
        <v>14.42</v>
      </c>
      <c r="H30" s="14"/>
      <c r="I30" s="14">
        <v>88.55</v>
      </c>
      <c r="J30" s="15">
        <v>0.1</v>
      </c>
      <c r="M30" s="2" t="s">
        <v>110</v>
      </c>
      <c r="N30" s="2" t="s">
        <v>20</v>
      </c>
      <c r="O30" s="2" t="s">
        <v>185</v>
      </c>
      <c r="P30" s="2">
        <v>2.1070570134378661E-2</v>
      </c>
      <c r="Q30" s="2" t="s">
        <v>40</v>
      </c>
      <c r="T30" s="2" t="s">
        <v>110</v>
      </c>
      <c r="U30" s="2" t="s">
        <v>95</v>
      </c>
      <c r="V30" s="2" t="s">
        <v>97</v>
      </c>
      <c r="W30" s="2">
        <v>1</v>
      </c>
      <c r="X30" s="2" t="s">
        <v>41</v>
      </c>
    </row>
    <row r="31" spans="1:24" x14ac:dyDescent="0.25">
      <c r="A31" s="17"/>
      <c r="B31" s="18">
        <v>0.1</v>
      </c>
      <c r="C31" s="18">
        <v>46.92</v>
      </c>
      <c r="D31" s="18">
        <v>25.85</v>
      </c>
      <c r="E31" s="18"/>
      <c r="F31" s="18">
        <v>66.38</v>
      </c>
      <c r="G31" s="18">
        <v>14.1</v>
      </c>
      <c r="H31" s="18"/>
      <c r="I31" s="18">
        <v>99.5</v>
      </c>
      <c r="J31" s="20">
        <v>0.1</v>
      </c>
      <c r="M31" s="2" t="s">
        <v>110</v>
      </c>
      <c r="N31" s="2" t="s">
        <v>70</v>
      </c>
      <c r="O31" s="2" t="s">
        <v>185</v>
      </c>
      <c r="P31" s="2">
        <v>2.8571428571428571E-2</v>
      </c>
      <c r="Q31" s="2" t="s">
        <v>40</v>
      </c>
      <c r="T31" s="2" t="s">
        <v>110</v>
      </c>
      <c r="U31" s="2" t="s">
        <v>95</v>
      </c>
      <c r="V31" s="2" t="s">
        <v>103</v>
      </c>
      <c r="W31" s="2">
        <v>0.68571428571428572</v>
      </c>
      <c r="X31" s="2" t="s">
        <v>41</v>
      </c>
    </row>
    <row r="32" spans="1:24" x14ac:dyDescent="0.25">
      <c r="T32" s="2" t="s">
        <v>110</v>
      </c>
      <c r="U32" s="2" t="s">
        <v>97</v>
      </c>
      <c r="V32" s="2" t="s">
        <v>103</v>
      </c>
      <c r="W32" s="2">
        <v>0.2</v>
      </c>
      <c r="X32" s="2" t="s">
        <v>41</v>
      </c>
    </row>
    <row r="36" spans="12:17" x14ac:dyDescent="0.25">
      <c r="L36" s="2" t="s">
        <v>115</v>
      </c>
    </row>
    <row r="37" spans="12:17" x14ac:dyDescent="0.25">
      <c r="M37" s="2" t="s">
        <v>107</v>
      </c>
      <c r="N37" s="2" t="s">
        <v>20</v>
      </c>
      <c r="O37" s="2" t="s">
        <v>70</v>
      </c>
      <c r="P37" s="2">
        <v>2.8571428571428571E-2</v>
      </c>
      <c r="Q37" s="2" t="s">
        <v>40</v>
      </c>
    </row>
    <row r="38" spans="12:17" x14ac:dyDescent="0.25">
      <c r="M38" s="2" t="s">
        <v>107</v>
      </c>
      <c r="N38" s="2" t="s">
        <v>20</v>
      </c>
      <c r="O38" s="2" t="s">
        <v>185</v>
      </c>
      <c r="P38" s="2">
        <v>2.8571428571428571E-2</v>
      </c>
      <c r="Q38" s="2" t="s">
        <v>40</v>
      </c>
    </row>
    <row r="39" spans="12:17" x14ac:dyDescent="0.25">
      <c r="M39" s="2" t="s">
        <v>107</v>
      </c>
      <c r="N39" s="2" t="s">
        <v>70</v>
      </c>
      <c r="O39" s="2" t="s">
        <v>185</v>
      </c>
      <c r="P39" s="2">
        <v>2.8571428571428571E-2</v>
      </c>
      <c r="Q39" s="2" t="s">
        <v>40</v>
      </c>
    </row>
    <row r="40" spans="12:17" x14ac:dyDescent="0.25">
      <c r="M40" s="2" t="s">
        <v>108</v>
      </c>
      <c r="N40" s="2" t="s">
        <v>20</v>
      </c>
      <c r="O40" s="2" t="s">
        <v>70</v>
      </c>
      <c r="P40" s="2">
        <v>2.940104819033966E-2</v>
      </c>
      <c r="Q40" s="2" t="s">
        <v>40</v>
      </c>
    </row>
    <row r="41" spans="12:17" x14ac:dyDescent="0.25">
      <c r="M41" s="2" t="s">
        <v>108</v>
      </c>
      <c r="N41" s="2" t="s">
        <v>20</v>
      </c>
      <c r="O41" s="2" t="s">
        <v>185</v>
      </c>
      <c r="P41" s="2">
        <v>2.940104819033966E-2</v>
      </c>
      <c r="Q41" s="2" t="s">
        <v>40</v>
      </c>
    </row>
    <row r="42" spans="12:17" x14ac:dyDescent="0.25">
      <c r="M42" s="2" t="s">
        <v>108</v>
      </c>
      <c r="N42" s="2" t="s">
        <v>70</v>
      </c>
      <c r="O42" s="2" t="s">
        <v>185</v>
      </c>
      <c r="P42" s="2">
        <v>2.8571428571428571E-2</v>
      </c>
      <c r="Q42" s="2" t="s">
        <v>40</v>
      </c>
    </row>
    <row r="43" spans="12:17" x14ac:dyDescent="0.25">
      <c r="M43" s="2" t="s">
        <v>109</v>
      </c>
      <c r="N43" s="2" t="s">
        <v>20</v>
      </c>
      <c r="O43" s="2" t="s">
        <v>70</v>
      </c>
      <c r="P43" s="2">
        <v>2.8571428571428571E-2</v>
      </c>
      <c r="Q43" s="2" t="s">
        <v>40</v>
      </c>
    </row>
    <row r="44" spans="12:17" x14ac:dyDescent="0.25">
      <c r="M44" s="2" t="s">
        <v>109</v>
      </c>
      <c r="N44" s="2" t="s">
        <v>20</v>
      </c>
      <c r="O44" s="2" t="s">
        <v>185</v>
      </c>
      <c r="P44" s="2">
        <v>5.9071868015516497E-2</v>
      </c>
      <c r="Q44" s="2" t="s">
        <v>41</v>
      </c>
    </row>
    <row r="45" spans="12:17" x14ac:dyDescent="0.25">
      <c r="M45" s="2" t="s">
        <v>109</v>
      </c>
      <c r="N45" s="2" t="s">
        <v>70</v>
      </c>
      <c r="O45" s="2" t="s">
        <v>185</v>
      </c>
      <c r="P45" s="2">
        <v>2.940104819033966E-2</v>
      </c>
      <c r="Q45" s="2" t="s">
        <v>40</v>
      </c>
    </row>
    <row r="46" spans="12:17" x14ac:dyDescent="0.25">
      <c r="M46" s="2" t="s">
        <v>110</v>
      </c>
      <c r="N46" s="2" t="s">
        <v>20</v>
      </c>
      <c r="O46" s="2" t="s">
        <v>70</v>
      </c>
      <c r="P46" s="2">
        <v>2.1070570134378661E-2</v>
      </c>
      <c r="Q46" s="2" t="s">
        <v>40</v>
      </c>
    </row>
    <row r="47" spans="12:17" x14ac:dyDescent="0.25">
      <c r="M47" s="2" t="s">
        <v>110</v>
      </c>
      <c r="N47" s="2" t="s">
        <v>20</v>
      </c>
      <c r="O47" s="2" t="s">
        <v>185</v>
      </c>
      <c r="P47" s="2">
        <v>0.18587673236587601</v>
      </c>
      <c r="Q47" s="2" t="s">
        <v>41</v>
      </c>
    </row>
    <row r="48" spans="12:17" x14ac:dyDescent="0.25">
      <c r="M48" s="2" t="s">
        <v>110</v>
      </c>
      <c r="N48" s="2" t="s">
        <v>70</v>
      </c>
      <c r="O48" s="2" t="s">
        <v>185</v>
      </c>
      <c r="P48" s="2">
        <v>2.940104819033966E-2</v>
      </c>
      <c r="Q48" s="2" t="s">
        <v>40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8CDCF-5B2C-406D-9E85-A4B0E9C563AE}">
  <dimension ref="A1:R64"/>
  <sheetViews>
    <sheetView workbookViewId="0">
      <selection activeCell="V32" sqref="V32"/>
    </sheetView>
  </sheetViews>
  <sheetFormatPr defaultRowHeight="15" x14ac:dyDescent="0.25"/>
  <sheetData>
    <row r="1" spans="1:18" x14ac:dyDescent="0.25">
      <c r="A1" s="68" t="s">
        <v>282</v>
      </c>
      <c r="B1" t="s">
        <v>261</v>
      </c>
      <c r="J1" t="s">
        <v>261</v>
      </c>
      <c r="K1" s="2" t="s">
        <v>75</v>
      </c>
      <c r="L1" s="2" t="s">
        <v>20</v>
      </c>
      <c r="M1">
        <v>0.4234471410941999</v>
      </c>
      <c r="N1" t="s">
        <v>41</v>
      </c>
      <c r="Q1" s="2"/>
      <c r="R1" s="2"/>
    </row>
    <row r="2" spans="1:18" x14ac:dyDescent="0.25">
      <c r="B2" s="2" t="s">
        <v>20</v>
      </c>
      <c r="C2" s="2" t="s">
        <v>212</v>
      </c>
      <c r="D2" s="2" t="s">
        <v>186</v>
      </c>
      <c r="E2" s="2" t="s">
        <v>214</v>
      </c>
      <c r="F2" s="2" t="s">
        <v>75</v>
      </c>
      <c r="J2" t="s">
        <v>261</v>
      </c>
      <c r="K2" s="2" t="s">
        <v>75</v>
      </c>
      <c r="L2" s="2" t="s">
        <v>212</v>
      </c>
      <c r="M2">
        <v>0.17377622377622379</v>
      </c>
      <c r="N2" t="s">
        <v>41</v>
      </c>
      <c r="Q2" s="2"/>
      <c r="R2" s="2"/>
    </row>
    <row r="3" spans="1:18" x14ac:dyDescent="0.25">
      <c r="B3">
        <v>6.37</v>
      </c>
      <c r="C3">
        <v>7.3872</v>
      </c>
      <c r="D3">
        <v>4.6745999999999999</v>
      </c>
      <c r="E3">
        <v>3.7396799999999999</v>
      </c>
      <c r="F3">
        <v>3.8254000000000001</v>
      </c>
      <c r="J3" t="s">
        <v>261</v>
      </c>
      <c r="K3" s="2" t="s">
        <v>75</v>
      </c>
      <c r="L3" s="2" t="s">
        <v>186</v>
      </c>
      <c r="M3">
        <v>4.1783216783216788E-2</v>
      </c>
      <c r="N3" t="s">
        <v>40</v>
      </c>
      <c r="Q3" s="2"/>
      <c r="R3" s="2"/>
    </row>
    <row r="4" spans="1:18" x14ac:dyDescent="0.25">
      <c r="B4">
        <v>4.9059999999999997</v>
      </c>
      <c r="C4">
        <v>2.3212600000000001</v>
      </c>
      <c r="D4">
        <v>6.1401000000000003</v>
      </c>
      <c r="E4">
        <v>3.0939999999999999</v>
      </c>
      <c r="F4">
        <v>8.6736000000000004</v>
      </c>
      <c r="J4" t="s">
        <v>261</v>
      </c>
      <c r="K4" s="2" t="s">
        <v>75</v>
      </c>
      <c r="L4" s="2" t="s">
        <v>214</v>
      </c>
      <c r="M4">
        <v>0.1141608391608392</v>
      </c>
      <c r="N4" t="s">
        <v>41</v>
      </c>
      <c r="Q4" s="2"/>
      <c r="R4" s="2"/>
    </row>
    <row r="5" spans="1:18" x14ac:dyDescent="0.25">
      <c r="B5">
        <v>5.1051000000000002</v>
      </c>
      <c r="C5">
        <v>6.9413999999999998</v>
      </c>
      <c r="D5">
        <v>1.8868</v>
      </c>
      <c r="E5">
        <v>7.4226000000000001</v>
      </c>
      <c r="F5">
        <v>4.6028399999999996</v>
      </c>
      <c r="J5" t="s">
        <v>261</v>
      </c>
      <c r="K5" s="2" t="s">
        <v>20</v>
      </c>
      <c r="L5" s="2" t="s">
        <v>212</v>
      </c>
      <c r="M5">
        <v>0.396891996891997</v>
      </c>
      <c r="N5" t="s">
        <v>41</v>
      </c>
      <c r="Q5" s="2"/>
      <c r="R5" s="2"/>
    </row>
    <row r="6" spans="1:18" x14ac:dyDescent="0.25">
      <c r="B6">
        <v>7.6193999999999997</v>
      </c>
      <c r="C6">
        <v>6.6239999999999997</v>
      </c>
      <c r="D6">
        <v>5.9339000000000004</v>
      </c>
      <c r="E6">
        <v>6.4084000000000003</v>
      </c>
      <c r="F6">
        <v>7.65578</v>
      </c>
      <c r="J6" t="s">
        <v>261</v>
      </c>
      <c r="K6" s="2" t="s">
        <v>20</v>
      </c>
      <c r="L6" s="2" t="s">
        <v>186</v>
      </c>
      <c r="M6">
        <v>2.0512820512820509E-2</v>
      </c>
      <c r="N6" t="s">
        <v>40</v>
      </c>
      <c r="Q6" s="2"/>
      <c r="R6" s="2"/>
    </row>
    <row r="7" spans="1:18" x14ac:dyDescent="0.25">
      <c r="B7">
        <v>7.5388000000000002</v>
      </c>
      <c r="C7">
        <v>6.3940000000000001</v>
      </c>
      <c r="D7">
        <v>2.8178999999999998</v>
      </c>
      <c r="E7">
        <v>7.4489999999999998</v>
      </c>
      <c r="F7">
        <v>10.7545</v>
      </c>
      <c r="J7" t="s">
        <v>261</v>
      </c>
      <c r="K7" s="2" t="s">
        <v>20</v>
      </c>
      <c r="L7" s="2" t="s">
        <v>214</v>
      </c>
      <c r="M7">
        <v>0.396891996891997</v>
      </c>
      <c r="N7" t="s">
        <v>41</v>
      </c>
      <c r="Q7" s="2"/>
      <c r="R7" s="2"/>
    </row>
    <row r="8" spans="1:18" x14ac:dyDescent="0.25">
      <c r="B8">
        <v>9.3102</v>
      </c>
      <c r="C8">
        <v>4.1036799999999998</v>
      </c>
      <c r="D8">
        <v>4.851</v>
      </c>
      <c r="E8">
        <v>7.4771999999999998</v>
      </c>
      <c r="F8">
        <v>5.1788100000000004</v>
      </c>
      <c r="J8" t="s">
        <v>261</v>
      </c>
      <c r="K8" s="2" t="s">
        <v>212</v>
      </c>
      <c r="L8" s="2" t="s">
        <v>186</v>
      </c>
      <c r="M8">
        <v>0.20862470862470861</v>
      </c>
      <c r="N8" t="s">
        <v>41</v>
      </c>
      <c r="Q8" s="2"/>
      <c r="R8" s="2"/>
    </row>
    <row r="9" spans="1:18" x14ac:dyDescent="0.25">
      <c r="B9">
        <v>5.15</v>
      </c>
      <c r="C9">
        <v>4.5262000000000002</v>
      </c>
      <c r="D9">
        <v>2.8437600000000001</v>
      </c>
      <c r="E9">
        <v>3.3912</v>
      </c>
      <c r="F9">
        <v>11.449199999999999</v>
      </c>
      <c r="J9" t="s">
        <v>261</v>
      </c>
      <c r="K9" s="2" t="s">
        <v>212</v>
      </c>
      <c r="L9" s="2" t="s">
        <v>214</v>
      </c>
      <c r="M9">
        <v>0.71037296037296049</v>
      </c>
      <c r="N9" t="s">
        <v>41</v>
      </c>
      <c r="Q9" s="2"/>
      <c r="R9" s="2"/>
    </row>
    <row r="10" spans="1:18" x14ac:dyDescent="0.25">
      <c r="B10">
        <v>5.7960000000000003</v>
      </c>
      <c r="F10">
        <v>5.8315000000000001</v>
      </c>
      <c r="J10" t="s">
        <v>261</v>
      </c>
      <c r="K10" s="2" t="s">
        <v>186</v>
      </c>
      <c r="L10" s="2" t="s">
        <v>214</v>
      </c>
      <c r="M10">
        <v>0.12820512820512819</v>
      </c>
      <c r="N10" t="s">
        <v>41</v>
      </c>
      <c r="Q10" s="2"/>
      <c r="R10" s="2"/>
    </row>
    <row r="11" spans="1:18" x14ac:dyDescent="0.25">
      <c r="F11">
        <v>9.4282000000000004</v>
      </c>
    </row>
    <row r="13" spans="1:18" x14ac:dyDescent="0.25">
      <c r="A13" s="68" t="s">
        <v>283</v>
      </c>
      <c r="B13" t="s">
        <v>262</v>
      </c>
      <c r="M13" t="s">
        <v>111</v>
      </c>
    </row>
    <row r="14" spans="1:18" x14ac:dyDescent="0.25">
      <c r="B14" s="2" t="s">
        <v>20</v>
      </c>
      <c r="C14" s="2" t="s">
        <v>212</v>
      </c>
      <c r="D14" s="2" t="s">
        <v>186</v>
      </c>
      <c r="E14" s="2" t="s">
        <v>214</v>
      </c>
      <c r="F14" s="2" t="s">
        <v>75</v>
      </c>
      <c r="J14" t="s">
        <v>262</v>
      </c>
      <c r="K14" s="2" t="s">
        <v>75</v>
      </c>
      <c r="L14" s="2" t="s">
        <v>20</v>
      </c>
      <c r="M14">
        <v>5.2344878643829093E-3</v>
      </c>
      <c r="N14" t="s">
        <v>39</v>
      </c>
    </row>
    <row r="15" spans="1:18" x14ac:dyDescent="0.25">
      <c r="B15">
        <v>14.2</v>
      </c>
      <c r="C15">
        <v>10.6</v>
      </c>
      <c r="D15">
        <v>4.1100000000000003</v>
      </c>
      <c r="E15">
        <v>19.2</v>
      </c>
      <c r="F15">
        <v>4.6900000000000004</v>
      </c>
      <c r="J15" t="s">
        <v>262</v>
      </c>
      <c r="K15" s="2" t="s">
        <v>75</v>
      </c>
      <c r="L15" s="2" t="s">
        <v>212</v>
      </c>
      <c r="M15">
        <v>5.244755244755245E-3</v>
      </c>
      <c r="N15" t="s">
        <v>39</v>
      </c>
    </row>
    <row r="16" spans="1:18" x14ac:dyDescent="0.25">
      <c r="B16">
        <v>26.9</v>
      </c>
      <c r="C16">
        <v>25.1</v>
      </c>
      <c r="D16">
        <v>7.68</v>
      </c>
      <c r="E16">
        <v>3.85</v>
      </c>
      <c r="F16">
        <v>12.8</v>
      </c>
      <c r="J16" t="s">
        <v>262</v>
      </c>
      <c r="K16" s="2" t="s">
        <v>75</v>
      </c>
      <c r="L16" s="2" t="s">
        <v>186</v>
      </c>
      <c r="M16">
        <v>0.6717725291870067</v>
      </c>
      <c r="N16" t="s">
        <v>41</v>
      </c>
    </row>
    <row r="17" spans="1:14" x14ac:dyDescent="0.25">
      <c r="B17">
        <v>26.8</v>
      </c>
      <c r="C17">
        <v>12.3</v>
      </c>
      <c r="D17">
        <v>3.05</v>
      </c>
      <c r="E17">
        <v>7.94</v>
      </c>
      <c r="F17">
        <v>5.2</v>
      </c>
      <c r="J17" t="s">
        <v>262</v>
      </c>
      <c r="K17" s="2" t="s">
        <v>75</v>
      </c>
      <c r="L17" s="2" t="s">
        <v>214</v>
      </c>
      <c r="M17">
        <v>0.46975524475524483</v>
      </c>
      <c r="N17" t="s">
        <v>41</v>
      </c>
    </row>
    <row r="18" spans="1:14" x14ac:dyDescent="0.25">
      <c r="B18">
        <v>7.41</v>
      </c>
      <c r="C18">
        <v>12.7</v>
      </c>
      <c r="D18">
        <v>6.12</v>
      </c>
      <c r="E18">
        <v>15.6</v>
      </c>
      <c r="F18">
        <v>7.41</v>
      </c>
      <c r="J18" t="s">
        <v>262</v>
      </c>
      <c r="K18" s="2" t="s">
        <v>20</v>
      </c>
      <c r="L18" s="2" t="s">
        <v>212</v>
      </c>
      <c r="M18">
        <v>0.53581973581973585</v>
      </c>
      <c r="N18" t="s">
        <v>41</v>
      </c>
    </row>
    <row r="19" spans="1:14" x14ac:dyDescent="0.25">
      <c r="B19">
        <v>17.7</v>
      </c>
      <c r="C19">
        <v>7.95</v>
      </c>
      <c r="D19">
        <v>7.98</v>
      </c>
      <c r="E19">
        <v>7.53</v>
      </c>
      <c r="F19">
        <v>2.3199999999999998</v>
      </c>
      <c r="J19" t="s">
        <v>262</v>
      </c>
      <c r="K19" s="2" t="s">
        <v>20</v>
      </c>
      <c r="L19" s="2" t="s">
        <v>186</v>
      </c>
      <c r="M19">
        <v>3.2123288296735039E-2</v>
      </c>
      <c r="N19" t="s">
        <v>40</v>
      </c>
    </row>
    <row r="20" spans="1:14" x14ac:dyDescent="0.25">
      <c r="B20">
        <v>21.6</v>
      </c>
      <c r="C20">
        <v>20.100000000000001</v>
      </c>
      <c r="D20">
        <v>15.2</v>
      </c>
      <c r="E20">
        <v>5.89</v>
      </c>
      <c r="F20">
        <v>4.42</v>
      </c>
      <c r="J20" t="s">
        <v>262</v>
      </c>
      <c r="K20" s="2" t="s">
        <v>20</v>
      </c>
      <c r="L20" s="2" t="s">
        <v>214</v>
      </c>
      <c r="M20">
        <v>5.4079254079254083E-2</v>
      </c>
      <c r="N20" t="s">
        <v>41</v>
      </c>
    </row>
    <row r="21" spans="1:14" x14ac:dyDescent="0.25">
      <c r="B21">
        <v>18.2</v>
      </c>
      <c r="C21">
        <v>14.8</v>
      </c>
      <c r="D21">
        <v>15.2</v>
      </c>
      <c r="E21">
        <v>6.8</v>
      </c>
      <c r="F21">
        <v>7.2</v>
      </c>
      <c r="J21" t="s">
        <v>262</v>
      </c>
      <c r="K21" s="2" t="s">
        <v>212</v>
      </c>
      <c r="L21" s="2" t="s">
        <v>186</v>
      </c>
      <c r="M21">
        <v>9.6330963889339427E-2</v>
      </c>
      <c r="N21" t="s">
        <v>41</v>
      </c>
    </row>
    <row r="22" spans="1:14" x14ac:dyDescent="0.25">
      <c r="B22">
        <v>7.71</v>
      </c>
      <c r="F22">
        <v>8.58</v>
      </c>
      <c r="J22" t="s">
        <v>262</v>
      </c>
      <c r="K22" s="2" t="s">
        <v>212</v>
      </c>
      <c r="L22" s="2" t="s">
        <v>214</v>
      </c>
      <c r="M22">
        <v>7.2843822843822847E-2</v>
      </c>
      <c r="N22" t="s">
        <v>41</v>
      </c>
    </row>
    <row r="23" spans="1:14" x14ac:dyDescent="0.25">
      <c r="F23">
        <v>8.39</v>
      </c>
      <c r="J23" t="s">
        <v>262</v>
      </c>
      <c r="K23" s="2" t="s">
        <v>186</v>
      </c>
      <c r="L23" s="2" t="s">
        <v>214</v>
      </c>
      <c r="M23">
        <v>0.7980806294582995</v>
      </c>
      <c r="N23" t="s">
        <v>41</v>
      </c>
    </row>
    <row r="26" spans="1:14" x14ac:dyDescent="0.25">
      <c r="A26" s="68" t="s">
        <v>284</v>
      </c>
      <c r="B26" t="s">
        <v>48</v>
      </c>
    </row>
    <row r="27" spans="1:14" x14ac:dyDescent="0.25">
      <c r="B27" s="2" t="s">
        <v>20</v>
      </c>
      <c r="C27" s="2" t="s">
        <v>212</v>
      </c>
      <c r="D27" s="2" t="s">
        <v>186</v>
      </c>
      <c r="E27" s="2" t="s">
        <v>214</v>
      </c>
      <c r="F27" s="2" t="s">
        <v>75</v>
      </c>
      <c r="M27" t="s">
        <v>111</v>
      </c>
    </row>
    <row r="28" spans="1:14" x14ac:dyDescent="0.25">
      <c r="B28">
        <v>17.986599999999999</v>
      </c>
      <c r="C28">
        <v>32.093400000000003</v>
      </c>
      <c r="D28">
        <v>37.838200000000001</v>
      </c>
      <c r="E28">
        <v>16.774999999999999</v>
      </c>
      <c r="F28">
        <v>4.3644999999999996</v>
      </c>
      <c r="J28" t="s">
        <v>48</v>
      </c>
      <c r="K28" s="2" t="s">
        <v>75</v>
      </c>
      <c r="L28" s="2" t="s">
        <v>20</v>
      </c>
      <c r="M28">
        <v>1.6454134101192921E-4</v>
      </c>
      <c r="N28" t="s">
        <v>155</v>
      </c>
    </row>
    <row r="29" spans="1:14" x14ac:dyDescent="0.25">
      <c r="B29">
        <v>20.481999999999999</v>
      </c>
      <c r="C29">
        <v>22.0794</v>
      </c>
      <c r="D29">
        <v>19.3568</v>
      </c>
      <c r="E29">
        <v>8.0891999999999999</v>
      </c>
      <c r="F29">
        <v>9.4380000000000006</v>
      </c>
      <c r="J29" t="s">
        <v>48</v>
      </c>
      <c r="K29" s="2" t="s">
        <v>75</v>
      </c>
      <c r="L29" s="2" t="s">
        <v>212</v>
      </c>
      <c r="M29">
        <v>1.748251748251748E-4</v>
      </c>
      <c r="N29" t="s">
        <v>155</v>
      </c>
    </row>
    <row r="30" spans="1:14" x14ac:dyDescent="0.25">
      <c r="B30">
        <v>39.613599999999998</v>
      </c>
      <c r="C30">
        <v>30.444800000000001</v>
      </c>
      <c r="D30">
        <v>19.560199999999998</v>
      </c>
      <c r="E30">
        <v>41.7303</v>
      </c>
      <c r="F30">
        <v>3.54</v>
      </c>
      <c r="J30" t="s">
        <v>48</v>
      </c>
      <c r="K30" s="2" t="s">
        <v>75</v>
      </c>
      <c r="L30" s="2" t="s">
        <v>186</v>
      </c>
      <c r="M30">
        <v>1.748251748251748E-4</v>
      </c>
      <c r="N30" t="s">
        <v>155</v>
      </c>
    </row>
    <row r="31" spans="1:14" x14ac:dyDescent="0.25">
      <c r="B31">
        <v>33.312600000000003</v>
      </c>
      <c r="C31">
        <v>35.737900000000003</v>
      </c>
      <c r="D31">
        <v>23.814</v>
      </c>
      <c r="E31">
        <v>34.685699999999997</v>
      </c>
      <c r="F31">
        <v>3.4049399999999999</v>
      </c>
      <c r="J31" t="s">
        <v>48</v>
      </c>
      <c r="K31" s="2" t="s">
        <v>75</v>
      </c>
      <c r="L31" s="2" t="s">
        <v>214</v>
      </c>
      <c r="M31">
        <v>1.2237762237762241E-3</v>
      </c>
      <c r="N31" t="s">
        <v>39</v>
      </c>
    </row>
    <row r="32" spans="1:14" x14ac:dyDescent="0.25">
      <c r="B32">
        <v>20.345600000000001</v>
      </c>
      <c r="C32">
        <v>19.255600000000001</v>
      </c>
      <c r="D32">
        <v>25.418700000000001</v>
      </c>
      <c r="E32">
        <v>29.9251</v>
      </c>
      <c r="F32">
        <v>6.5602999999999998</v>
      </c>
      <c r="J32" t="s">
        <v>48</v>
      </c>
      <c r="K32" s="2" t="s">
        <v>20</v>
      </c>
      <c r="L32" s="2" t="s">
        <v>212</v>
      </c>
      <c r="M32">
        <v>0.1892773892773893</v>
      </c>
      <c r="N32" t="s">
        <v>41</v>
      </c>
    </row>
    <row r="33" spans="1:14" x14ac:dyDescent="0.25">
      <c r="B33">
        <v>10.6249</v>
      </c>
      <c r="C33">
        <v>28.603200000000001</v>
      </c>
      <c r="D33">
        <v>25.5152</v>
      </c>
      <c r="E33">
        <v>10.5875</v>
      </c>
      <c r="F33">
        <v>1.5781499999999999</v>
      </c>
      <c r="J33" t="s">
        <v>48</v>
      </c>
      <c r="K33" s="2" t="s">
        <v>20</v>
      </c>
      <c r="L33" s="2" t="s">
        <v>186</v>
      </c>
      <c r="M33">
        <v>0.46340326340326338</v>
      </c>
      <c r="N33" t="s">
        <v>41</v>
      </c>
    </row>
    <row r="34" spans="1:14" x14ac:dyDescent="0.25">
      <c r="B34">
        <v>14.0732</v>
      </c>
      <c r="C34">
        <v>35.282400000000003</v>
      </c>
      <c r="D34">
        <v>35.717799999999997</v>
      </c>
      <c r="E34">
        <v>28.386600000000001</v>
      </c>
      <c r="F34">
        <v>13.992000000000001</v>
      </c>
      <c r="J34" t="s">
        <v>48</v>
      </c>
      <c r="K34" s="2" t="s">
        <v>20</v>
      </c>
      <c r="L34" s="2" t="s">
        <v>214</v>
      </c>
      <c r="M34">
        <v>0.95508935508935489</v>
      </c>
      <c r="N34" t="s">
        <v>41</v>
      </c>
    </row>
    <row r="35" spans="1:14" x14ac:dyDescent="0.25">
      <c r="B35">
        <v>26.6084</v>
      </c>
      <c r="F35">
        <v>7.1264000000000003</v>
      </c>
      <c r="J35" t="s">
        <v>48</v>
      </c>
      <c r="K35" s="2" t="s">
        <v>212</v>
      </c>
      <c r="L35" s="2" t="s">
        <v>186</v>
      </c>
      <c r="M35">
        <v>0.71037296037296049</v>
      </c>
      <c r="N35" t="s">
        <v>41</v>
      </c>
    </row>
    <row r="36" spans="1:14" x14ac:dyDescent="0.25">
      <c r="F36">
        <v>7.7211999999999996</v>
      </c>
      <c r="J36" t="s">
        <v>48</v>
      </c>
      <c r="K36" s="2" t="s">
        <v>212</v>
      </c>
      <c r="L36" s="2" t="s">
        <v>214</v>
      </c>
      <c r="M36">
        <v>0.38286713286713292</v>
      </c>
      <c r="N36" t="s">
        <v>41</v>
      </c>
    </row>
    <row r="37" spans="1:14" x14ac:dyDescent="0.25">
      <c r="J37" t="s">
        <v>48</v>
      </c>
      <c r="K37" s="2" t="s">
        <v>186</v>
      </c>
      <c r="L37" s="2" t="s">
        <v>214</v>
      </c>
      <c r="M37">
        <v>0.80477855477855487</v>
      </c>
      <c r="N37" t="s">
        <v>41</v>
      </c>
    </row>
    <row r="40" spans="1:14" x14ac:dyDescent="0.25">
      <c r="A40" s="68" t="s">
        <v>285</v>
      </c>
      <c r="B40" t="s">
        <v>260</v>
      </c>
    </row>
    <row r="41" spans="1:14" x14ac:dyDescent="0.25">
      <c r="B41" s="2" t="s">
        <v>20</v>
      </c>
      <c r="C41" s="2" t="s">
        <v>212</v>
      </c>
      <c r="D41" s="2" t="s">
        <v>186</v>
      </c>
      <c r="E41" s="2" t="s">
        <v>214</v>
      </c>
      <c r="F41" s="2" t="s">
        <v>75</v>
      </c>
      <c r="M41" t="s">
        <v>111</v>
      </c>
    </row>
    <row r="42" spans="1:14" x14ac:dyDescent="0.25">
      <c r="B42">
        <v>5.36</v>
      </c>
      <c r="C42">
        <v>10.1</v>
      </c>
      <c r="D42">
        <v>21.1</v>
      </c>
      <c r="E42">
        <v>3.81</v>
      </c>
      <c r="F42">
        <v>9.4</v>
      </c>
      <c r="J42" t="s">
        <v>162</v>
      </c>
      <c r="K42" s="2" t="s">
        <v>75</v>
      </c>
      <c r="L42" s="2" t="s">
        <v>20</v>
      </c>
      <c r="M42">
        <v>9.4518290443921793E-3</v>
      </c>
      <c r="N42" t="s">
        <v>39</v>
      </c>
    </row>
    <row r="43" spans="1:14" x14ac:dyDescent="0.25">
      <c r="B43">
        <v>6.7</v>
      </c>
      <c r="C43">
        <v>12.6</v>
      </c>
      <c r="D43">
        <v>21.6</v>
      </c>
      <c r="E43">
        <v>1.95</v>
      </c>
      <c r="F43">
        <v>10.199999999999999</v>
      </c>
      <c r="J43" t="s">
        <v>162</v>
      </c>
      <c r="K43" s="2" t="s">
        <v>75</v>
      </c>
      <c r="L43" s="2" t="s">
        <v>212</v>
      </c>
      <c r="M43">
        <v>0.17377622377622379</v>
      </c>
      <c r="N43" t="s">
        <v>41</v>
      </c>
    </row>
    <row r="44" spans="1:14" x14ac:dyDescent="0.25">
      <c r="B44">
        <v>9.1199999999999992</v>
      </c>
      <c r="C44">
        <v>6.65</v>
      </c>
      <c r="D44">
        <v>13.5</v>
      </c>
      <c r="E44">
        <v>3.3</v>
      </c>
      <c r="F44">
        <v>13.1</v>
      </c>
      <c r="J44" t="s">
        <v>162</v>
      </c>
      <c r="K44" s="2" t="s">
        <v>75</v>
      </c>
      <c r="L44" s="2" t="s">
        <v>186</v>
      </c>
      <c r="M44">
        <v>7.1153846153846151E-2</v>
      </c>
      <c r="N44" t="s">
        <v>41</v>
      </c>
    </row>
    <row r="45" spans="1:14" x14ac:dyDescent="0.25">
      <c r="B45">
        <v>8.3800000000000008</v>
      </c>
      <c r="C45">
        <v>11.9</v>
      </c>
      <c r="D45">
        <v>17.7</v>
      </c>
      <c r="E45">
        <v>5.14</v>
      </c>
      <c r="F45">
        <v>18.3</v>
      </c>
      <c r="J45" t="s">
        <v>162</v>
      </c>
      <c r="K45" s="2" t="s">
        <v>75</v>
      </c>
      <c r="L45" s="2" t="s">
        <v>214</v>
      </c>
      <c r="M45">
        <v>1.748251748251748E-4</v>
      </c>
      <c r="N45" t="s">
        <v>155</v>
      </c>
    </row>
    <row r="46" spans="1:14" x14ac:dyDescent="0.25">
      <c r="B46">
        <v>9.52</v>
      </c>
      <c r="C46">
        <v>6.56</v>
      </c>
      <c r="D46">
        <v>14.9</v>
      </c>
      <c r="E46">
        <v>3.11</v>
      </c>
      <c r="F46">
        <v>16.399999999999999</v>
      </c>
      <c r="J46" t="s">
        <v>162</v>
      </c>
      <c r="K46" s="2" t="s">
        <v>20</v>
      </c>
      <c r="L46" s="2" t="s">
        <v>212</v>
      </c>
      <c r="M46">
        <v>0.534965034965035</v>
      </c>
      <c r="N46" t="s">
        <v>41</v>
      </c>
    </row>
    <row r="47" spans="1:14" x14ac:dyDescent="0.25">
      <c r="B47">
        <v>8.1300000000000008</v>
      </c>
      <c r="C47">
        <v>11.7</v>
      </c>
      <c r="D47">
        <v>12.7</v>
      </c>
      <c r="E47">
        <v>5.44</v>
      </c>
      <c r="F47">
        <v>14.7</v>
      </c>
      <c r="J47" t="s">
        <v>162</v>
      </c>
      <c r="K47" s="2" t="s">
        <v>20</v>
      </c>
      <c r="L47" s="2" t="s">
        <v>186</v>
      </c>
      <c r="M47">
        <v>5.8275058275058275E-4</v>
      </c>
      <c r="N47" t="s">
        <v>155</v>
      </c>
    </row>
    <row r="48" spans="1:14" x14ac:dyDescent="0.25">
      <c r="B48">
        <v>11.6</v>
      </c>
      <c r="C48">
        <v>6.43</v>
      </c>
      <c r="D48">
        <v>12.6</v>
      </c>
      <c r="E48">
        <v>8.14</v>
      </c>
      <c r="F48">
        <v>9.73</v>
      </c>
      <c r="J48" t="s">
        <v>162</v>
      </c>
      <c r="K48" s="2" t="s">
        <v>20</v>
      </c>
      <c r="L48" s="2" t="s">
        <v>214</v>
      </c>
      <c r="M48">
        <v>6.993006993006993E-3</v>
      </c>
      <c r="N48" t="s">
        <v>39</v>
      </c>
    </row>
    <row r="49" spans="1:14" x14ac:dyDescent="0.25">
      <c r="F49">
        <v>9.1999999999999993</v>
      </c>
      <c r="J49" t="s">
        <v>162</v>
      </c>
      <c r="K49" s="2" t="s">
        <v>212</v>
      </c>
      <c r="L49" s="2" t="s">
        <v>186</v>
      </c>
      <c r="M49">
        <v>2.646872379331974E-3</v>
      </c>
      <c r="N49" t="s">
        <v>39</v>
      </c>
    </row>
    <row r="50" spans="1:14" x14ac:dyDescent="0.25">
      <c r="F50">
        <v>11.6</v>
      </c>
      <c r="J50" t="s">
        <v>162</v>
      </c>
      <c r="K50" s="2" t="s">
        <v>212</v>
      </c>
      <c r="L50" s="2" t="s">
        <v>214</v>
      </c>
      <c r="M50">
        <v>4.079254079254079E-3</v>
      </c>
      <c r="N50" t="s">
        <v>39</v>
      </c>
    </row>
    <row r="51" spans="1:14" x14ac:dyDescent="0.25">
      <c r="J51" t="s">
        <v>162</v>
      </c>
      <c r="K51" s="2" t="s">
        <v>186</v>
      </c>
      <c r="L51" s="2" t="s">
        <v>214</v>
      </c>
      <c r="M51">
        <v>5.8275058275058275E-4</v>
      </c>
      <c r="N51" t="s">
        <v>155</v>
      </c>
    </row>
    <row r="53" spans="1:14" x14ac:dyDescent="0.25">
      <c r="A53" s="68" t="s">
        <v>286</v>
      </c>
      <c r="B53" t="s">
        <v>281</v>
      </c>
    </row>
    <row r="54" spans="1:14" x14ac:dyDescent="0.25">
      <c r="B54" s="2" t="s">
        <v>20</v>
      </c>
      <c r="C54" s="2" t="s">
        <v>212</v>
      </c>
      <c r="D54" s="2" t="s">
        <v>186</v>
      </c>
      <c r="E54" s="2" t="s">
        <v>214</v>
      </c>
      <c r="F54" s="2" t="s">
        <v>75</v>
      </c>
      <c r="M54" t="s">
        <v>111</v>
      </c>
    </row>
    <row r="55" spans="1:14" x14ac:dyDescent="0.25">
      <c r="B55">
        <v>41.6</v>
      </c>
      <c r="C55">
        <v>48.4</v>
      </c>
      <c r="D55">
        <v>67.400000000000006</v>
      </c>
      <c r="E55">
        <v>46.6</v>
      </c>
      <c r="F55">
        <v>74.7</v>
      </c>
      <c r="J55" t="s">
        <v>164</v>
      </c>
      <c r="K55" s="2" t="s">
        <v>75</v>
      </c>
      <c r="L55" s="2" t="s">
        <v>20</v>
      </c>
      <c r="M55">
        <v>1.748251748251748E-4</v>
      </c>
      <c r="N55" t="s">
        <v>155</v>
      </c>
    </row>
    <row r="56" spans="1:14" x14ac:dyDescent="0.25">
      <c r="B56">
        <v>38.4</v>
      </c>
      <c r="C56">
        <v>52</v>
      </c>
      <c r="D56">
        <v>68.3</v>
      </c>
      <c r="E56">
        <v>45.5</v>
      </c>
      <c r="F56">
        <v>70</v>
      </c>
      <c r="J56" t="s">
        <v>164</v>
      </c>
      <c r="K56" s="2" t="s">
        <v>75</v>
      </c>
      <c r="L56" s="2" t="s">
        <v>212</v>
      </c>
      <c r="M56">
        <v>1.748251748251748E-4</v>
      </c>
      <c r="N56" t="s">
        <v>155</v>
      </c>
    </row>
    <row r="57" spans="1:14" x14ac:dyDescent="0.25">
      <c r="B57">
        <v>41.4</v>
      </c>
      <c r="C57">
        <v>47.4</v>
      </c>
      <c r="D57">
        <v>63.8</v>
      </c>
      <c r="E57">
        <v>38.1</v>
      </c>
      <c r="F57">
        <v>68.900000000000006</v>
      </c>
      <c r="J57" t="s">
        <v>164</v>
      </c>
      <c r="K57" s="2" t="s">
        <v>75</v>
      </c>
      <c r="L57" s="2" t="s">
        <v>186</v>
      </c>
      <c r="M57">
        <v>3.8720866373329367E-2</v>
      </c>
      <c r="N57" t="s">
        <v>40</v>
      </c>
    </row>
    <row r="58" spans="1:14" x14ac:dyDescent="0.25">
      <c r="B58">
        <v>29</v>
      </c>
      <c r="C58">
        <v>52.3</v>
      </c>
      <c r="D58">
        <v>65.2</v>
      </c>
      <c r="E58">
        <v>45.5</v>
      </c>
      <c r="F58">
        <v>63.6</v>
      </c>
      <c r="J58" t="s">
        <v>164</v>
      </c>
      <c r="K58" s="2" t="s">
        <v>75</v>
      </c>
      <c r="L58" s="2" t="s">
        <v>214</v>
      </c>
      <c r="M58">
        <v>1.0241633324045379E-3</v>
      </c>
      <c r="N58" t="s">
        <v>39</v>
      </c>
    </row>
    <row r="59" spans="1:14" x14ac:dyDescent="0.25">
      <c r="B59">
        <v>40.700000000000003</v>
      </c>
      <c r="C59">
        <v>60.5</v>
      </c>
      <c r="D59">
        <v>63.6</v>
      </c>
      <c r="E59">
        <v>50.4</v>
      </c>
      <c r="F59">
        <v>65.599999999999994</v>
      </c>
      <c r="J59" t="s">
        <v>164</v>
      </c>
      <c r="K59" s="2" t="s">
        <v>20</v>
      </c>
      <c r="L59" s="2" t="s">
        <v>212</v>
      </c>
      <c r="M59">
        <v>5.8275058275058275E-4</v>
      </c>
      <c r="N59" t="s">
        <v>155</v>
      </c>
    </row>
    <row r="60" spans="1:14" x14ac:dyDescent="0.25">
      <c r="B60">
        <v>33</v>
      </c>
      <c r="C60">
        <v>43.1</v>
      </c>
      <c r="D60">
        <v>61</v>
      </c>
      <c r="E60">
        <v>50</v>
      </c>
      <c r="F60">
        <v>70.8</v>
      </c>
      <c r="J60" t="s">
        <v>164</v>
      </c>
      <c r="K60" s="2" t="s">
        <v>20</v>
      </c>
      <c r="L60" s="2" t="s">
        <v>186</v>
      </c>
      <c r="M60">
        <v>2.1407097315851221E-3</v>
      </c>
      <c r="N60" t="s">
        <v>39</v>
      </c>
    </row>
    <row r="61" spans="1:14" x14ac:dyDescent="0.25">
      <c r="B61">
        <v>38.1</v>
      </c>
      <c r="C61">
        <v>41.9</v>
      </c>
      <c r="D61">
        <v>61</v>
      </c>
      <c r="E61">
        <v>50.7</v>
      </c>
      <c r="F61">
        <v>68.5</v>
      </c>
      <c r="J61" t="s">
        <v>164</v>
      </c>
      <c r="K61" s="2" t="s">
        <v>20</v>
      </c>
      <c r="L61" s="2" t="s">
        <v>214</v>
      </c>
      <c r="M61">
        <v>1.2520911821680971E-2</v>
      </c>
      <c r="N61" t="s">
        <v>40</v>
      </c>
    </row>
    <row r="62" spans="1:14" x14ac:dyDescent="0.25">
      <c r="F62">
        <v>66.2</v>
      </c>
      <c r="J62" t="s">
        <v>164</v>
      </c>
      <c r="K62" s="2" t="s">
        <v>212</v>
      </c>
      <c r="L62" s="2" t="s">
        <v>186</v>
      </c>
      <c r="M62">
        <v>2.1407097315851221E-3</v>
      </c>
      <c r="N62" t="s">
        <v>39</v>
      </c>
    </row>
    <row r="63" spans="1:14" x14ac:dyDescent="0.25">
      <c r="F63">
        <v>64.900000000000006</v>
      </c>
      <c r="J63" t="s">
        <v>164</v>
      </c>
      <c r="K63" s="2" t="s">
        <v>212</v>
      </c>
      <c r="L63" s="2" t="s">
        <v>214</v>
      </c>
      <c r="M63">
        <v>0.44278682276597758</v>
      </c>
      <c r="N63" t="s">
        <v>41</v>
      </c>
    </row>
    <row r="64" spans="1:14" x14ac:dyDescent="0.25">
      <c r="J64" t="s">
        <v>164</v>
      </c>
      <c r="K64" s="2" t="s">
        <v>186</v>
      </c>
      <c r="L64" s="2" t="s">
        <v>214</v>
      </c>
      <c r="M64">
        <v>2.1165616025705849E-3</v>
      </c>
      <c r="N64" t="s">
        <v>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8B666-56E8-4D2B-9480-B8F21CC88635}">
  <dimension ref="A1:AM94"/>
  <sheetViews>
    <sheetView topLeftCell="A19" zoomScaleNormal="100" workbookViewId="0">
      <selection activeCell="X8" sqref="X8"/>
    </sheetView>
  </sheetViews>
  <sheetFormatPr defaultColWidth="8.85546875" defaultRowHeight="15" x14ac:dyDescent="0.25"/>
  <cols>
    <col min="1" max="28" width="8.85546875" style="2"/>
    <col min="29" max="29" width="13" style="2" customWidth="1"/>
    <col min="30" max="16384" width="8.85546875" style="2"/>
  </cols>
  <sheetData>
    <row r="1" spans="1:39" x14ac:dyDescent="0.25">
      <c r="A1" s="59" t="s">
        <v>187</v>
      </c>
      <c r="AC1" s="2" t="s">
        <v>267</v>
      </c>
    </row>
    <row r="2" spans="1:39" x14ac:dyDescent="0.25">
      <c r="B2" s="10" t="s">
        <v>57</v>
      </c>
      <c r="C2" s="11" t="s">
        <v>20</v>
      </c>
      <c r="D2" s="11"/>
      <c r="E2" s="11" t="s">
        <v>57</v>
      </c>
      <c r="F2" s="11" t="s">
        <v>60</v>
      </c>
      <c r="G2" s="11"/>
      <c r="H2" s="11" t="s">
        <v>57</v>
      </c>
      <c r="I2" s="11" t="s">
        <v>61</v>
      </c>
      <c r="J2" s="11"/>
      <c r="K2" s="11" t="s">
        <v>57</v>
      </c>
      <c r="L2" s="11" t="s">
        <v>58</v>
      </c>
      <c r="M2" s="11"/>
      <c r="N2" s="11" t="s">
        <v>57</v>
      </c>
      <c r="O2" s="11" t="s">
        <v>59</v>
      </c>
      <c r="P2" s="11"/>
      <c r="Q2" s="11" t="s">
        <v>57</v>
      </c>
      <c r="R2" s="11" t="s">
        <v>63</v>
      </c>
      <c r="S2" s="11"/>
      <c r="T2" s="11" t="s">
        <v>57</v>
      </c>
      <c r="U2" s="11" t="s">
        <v>69</v>
      </c>
      <c r="V2" s="11"/>
      <c r="W2" s="11" t="s">
        <v>57</v>
      </c>
      <c r="X2" s="11" t="s">
        <v>64</v>
      </c>
      <c r="Y2" s="12"/>
      <c r="AD2" s="2" t="s">
        <v>175</v>
      </c>
      <c r="AE2" s="2" t="s">
        <v>176</v>
      </c>
      <c r="AF2" s="2" t="s">
        <v>177</v>
      </c>
      <c r="AG2" s="2" t="s">
        <v>178</v>
      </c>
      <c r="AH2" s="2" t="s">
        <v>179</v>
      </c>
      <c r="AI2" s="2" t="s">
        <v>180</v>
      </c>
      <c r="AJ2" s="2" t="s">
        <v>181</v>
      </c>
    </row>
    <row r="3" spans="1:39" x14ac:dyDescent="0.25">
      <c r="B3" s="13">
        <v>12</v>
      </c>
      <c r="C3" s="14">
        <v>1</v>
      </c>
      <c r="D3" s="14"/>
      <c r="E3" s="16">
        <v>13</v>
      </c>
      <c r="F3" s="14">
        <v>1</v>
      </c>
      <c r="G3" s="14"/>
      <c r="H3" s="16">
        <v>12</v>
      </c>
      <c r="I3" s="14">
        <v>1</v>
      </c>
      <c r="J3" s="14"/>
      <c r="K3" s="16">
        <v>19</v>
      </c>
      <c r="L3" s="14">
        <v>1</v>
      </c>
      <c r="M3" s="14"/>
      <c r="N3" s="16">
        <v>13</v>
      </c>
      <c r="O3" s="14">
        <v>1</v>
      </c>
      <c r="P3" s="14"/>
      <c r="Q3" s="14">
        <v>15</v>
      </c>
      <c r="R3" s="14">
        <v>1</v>
      </c>
      <c r="S3" s="14"/>
      <c r="T3" s="14">
        <v>19</v>
      </c>
      <c r="U3" s="14">
        <v>1</v>
      </c>
      <c r="V3" s="14"/>
      <c r="W3" s="14">
        <v>60</v>
      </c>
      <c r="X3" s="14">
        <v>2</v>
      </c>
      <c r="Y3" s="15"/>
      <c r="AC3" s="2" t="s">
        <v>176</v>
      </c>
      <c r="AD3" s="2">
        <v>2.8359930963890598E-4</v>
      </c>
    </row>
    <row r="4" spans="1:39" x14ac:dyDescent="0.25">
      <c r="B4" s="13">
        <v>12</v>
      </c>
      <c r="C4" s="14">
        <v>1</v>
      </c>
      <c r="D4" s="14"/>
      <c r="E4" s="16">
        <v>13</v>
      </c>
      <c r="F4" s="14">
        <v>1</v>
      </c>
      <c r="G4" s="14"/>
      <c r="H4" s="16">
        <v>12</v>
      </c>
      <c r="I4" s="14">
        <v>1</v>
      </c>
      <c r="J4" s="14"/>
      <c r="K4" s="16">
        <v>21</v>
      </c>
      <c r="L4" s="14">
        <v>1</v>
      </c>
      <c r="M4" s="14"/>
      <c r="N4" s="16">
        <v>18</v>
      </c>
      <c r="O4" s="14">
        <v>1</v>
      </c>
      <c r="P4" s="14"/>
      <c r="Q4" s="14">
        <v>16</v>
      </c>
      <c r="R4" s="14">
        <v>1</v>
      </c>
      <c r="S4" s="14"/>
      <c r="T4" s="14">
        <v>20</v>
      </c>
      <c r="U4" s="14">
        <v>1</v>
      </c>
      <c r="V4" s="14"/>
      <c r="W4" s="14">
        <v>60</v>
      </c>
      <c r="X4" s="14">
        <v>2</v>
      </c>
      <c r="Y4" s="15"/>
      <c r="AC4" s="2" t="s">
        <v>177</v>
      </c>
      <c r="AD4" s="2">
        <v>0.12596691780698699</v>
      </c>
      <c r="AE4" s="2">
        <v>3.4465383387107603E-4</v>
      </c>
    </row>
    <row r="5" spans="1:39" x14ac:dyDescent="0.25">
      <c r="B5" s="13">
        <v>13</v>
      </c>
      <c r="C5" s="14">
        <v>1</v>
      </c>
      <c r="D5" s="14"/>
      <c r="E5" s="16">
        <v>15</v>
      </c>
      <c r="F5" s="14">
        <v>1</v>
      </c>
      <c r="G5" s="14"/>
      <c r="H5" s="16">
        <v>12</v>
      </c>
      <c r="I5" s="14">
        <v>1</v>
      </c>
      <c r="J5" s="14"/>
      <c r="K5" s="16">
        <v>21</v>
      </c>
      <c r="L5" s="14">
        <v>1</v>
      </c>
      <c r="M5" s="14"/>
      <c r="N5" s="16">
        <v>20</v>
      </c>
      <c r="O5" s="14">
        <v>1</v>
      </c>
      <c r="P5" s="14"/>
      <c r="Q5" s="14">
        <v>17</v>
      </c>
      <c r="R5" s="14">
        <v>1</v>
      </c>
      <c r="S5" s="14"/>
      <c r="T5" s="14">
        <v>20</v>
      </c>
      <c r="U5" s="14">
        <v>1</v>
      </c>
      <c r="V5" s="14"/>
      <c r="W5" s="14">
        <v>60</v>
      </c>
      <c r="X5" s="14">
        <v>2</v>
      </c>
      <c r="Y5" s="15"/>
      <c r="AC5" s="2" t="s">
        <v>178</v>
      </c>
      <c r="AD5" s="2">
        <v>1.31778740853976E-2</v>
      </c>
      <c r="AE5" s="2">
        <v>4.1103476312086398E-2</v>
      </c>
      <c r="AF5" s="2">
        <v>2.2816387031672498E-2</v>
      </c>
    </row>
    <row r="6" spans="1:39" x14ac:dyDescent="0.25">
      <c r="B6" s="13">
        <v>13</v>
      </c>
      <c r="C6" s="14">
        <v>1</v>
      </c>
      <c r="D6" s="14"/>
      <c r="E6" s="16">
        <v>15</v>
      </c>
      <c r="F6" s="14">
        <v>1</v>
      </c>
      <c r="G6" s="14"/>
      <c r="H6" s="16">
        <v>14</v>
      </c>
      <c r="I6" s="14">
        <v>1</v>
      </c>
      <c r="J6" s="14"/>
      <c r="K6" s="16">
        <v>21</v>
      </c>
      <c r="L6" s="14">
        <v>1</v>
      </c>
      <c r="M6" s="14"/>
      <c r="N6" s="16">
        <v>21</v>
      </c>
      <c r="O6" s="14">
        <v>1</v>
      </c>
      <c r="P6" s="14"/>
      <c r="Q6" s="14">
        <v>30</v>
      </c>
      <c r="R6" s="14">
        <v>1</v>
      </c>
      <c r="S6" s="14"/>
      <c r="T6" s="14">
        <v>23</v>
      </c>
      <c r="U6" s="14">
        <v>1</v>
      </c>
      <c r="V6" s="14"/>
      <c r="W6" s="14">
        <v>60</v>
      </c>
      <c r="X6" s="14">
        <v>2</v>
      </c>
      <c r="Y6" s="15"/>
      <c r="AC6" s="2" t="s">
        <v>179</v>
      </c>
      <c r="AD6" s="2">
        <v>1.7987204716951399E-3</v>
      </c>
      <c r="AE6" s="2">
        <v>0.36344079041416799</v>
      </c>
      <c r="AF6" s="2">
        <v>2.8323152815249199E-2</v>
      </c>
      <c r="AG6" s="2">
        <v>0.32696355700072099</v>
      </c>
    </row>
    <row r="7" spans="1:39" x14ac:dyDescent="0.25">
      <c r="B7" s="13">
        <v>13</v>
      </c>
      <c r="C7" s="14">
        <v>1</v>
      </c>
      <c r="D7" s="14"/>
      <c r="E7" s="16">
        <v>17</v>
      </c>
      <c r="F7" s="14">
        <v>1</v>
      </c>
      <c r="G7" s="14"/>
      <c r="H7" s="16">
        <v>15</v>
      </c>
      <c r="I7" s="14">
        <v>1</v>
      </c>
      <c r="J7" s="14"/>
      <c r="K7" s="16">
        <v>23</v>
      </c>
      <c r="L7" s="14">
        <v>1</v>
      </c>
      <c r="M7" s="14"/>
      <c r="N7" s="16">
        <v>21</v>
      </c>
      <c r="O7" s="14">
        <v>1</v>
      </c>
      <c r="P7" s="14"/>
      <c r="Q7" s="14">
        <v>36</v>
      </c>
      <c r="R7" s="14">
        <v>1</v>
      </c>
      <c r="S7" s="14"/>
      <c r="T7" s="14">
        <v>23</v>
      </c>
      <c r="U7" s="14">
        <v>1</v>
      </c>
      <c r="V7" s="14"/>
      <c r="W7" s="14">
        <v>60</v>
      </c>
      <c r="X7" s="14">
        <v>2</v>
      </c>
      <c r="Y7" s="15"/>
      <c r="AC7" s="2" t="s">
        <v>180</v>
      </c>
      <c r="AD7" s="2">
        <v>1.5426813073166599E-3</v>
      </c>
      <c r="AE7" s="2">
        <v>0.40809547722844902</v>
      </c>
      <c r="AF7" s="2">
        <v>1.89294499355351E-3</v>
      </c>
      <c r="AG7" s="2">
        <v>0.26323817265003402</v>
      </c>
      <c r="AH7" s="2">
        <v>0.48547785447305303</v>
      </c>
    </row>
    <row r="8" spans="1:39" x14ac:dyDescent="0.25">
      <c r="B8" s="13">
        <v>15</v>
      </c>
      <c r="C8" s="14">
        <v>1</v>
      </c>
      <c r="D8" s="14"/>
      <c r="E8" s="14"/>
      <c r="F8" s="14"/>
      <c r="G8" s="14"/>
      <c r="H8" s="14"/>
      <c r="I8" s="14"/>
      <c r="J8" s="14"/>
      <c r="K8" s="16">
        <v>23</v>
      </c>
      <c r="L8" s="14">
        <v>1</v>
      </c>
      <c r="M8" s="14"/>
      <c r="N8" s="14"/>
      <c r="O8" s="14"/>
      <c r="P8" s="14"/>
      <c r="Q8" s="14">
        <v>36</v>
      </c>
      <c r="R8" s="14">
        <v>1</v>
      </c>
      <c r="S8" s="14"/>
      <c r="T8" s="14"/>
      <c r="U8" s="14"/>
      <c r="V8" s="14"/>
      <c r="W8" s="14"/>
      <c r="X8" s="14"/>
      <c r="Y8" s="15"/>
      <c r="AC8" s="2" t="s">
        <v>181</v>
      </c>
      <c r="AD8" s="2">
        <v>1.5426813073166599E-3</v>
      </c>
      <c r="AE8" s="2">
        <v>1.0004127615719301E-3</v>
      </c>
      <c r="AF8" s="2">
        <v>1.8929449935535E-3</v>
      </c>
      <c r="AG8" s="2">
        <v>2.6671156209339001E-3</v>
      </c>
      <c r="AH8" s="2">
        <v>1.91872358853571E-3</v>
      </c>
      <c r="AI8" s="2">
        <v>2.6432408882736398E-3</v>
      </c>
    </row>
    <row r="9" spans="1:39" x14ac:dyDescent="0.25">
      <c r="B9" s="17">
        <v>17</v>
      </c>
      <c r="C9" s="18">
        <v>1</v>
      </c>
      <c r="D9" s="18"/>
      <c r="E9" s="18"/>
      <c r="F9" s="18"/>
      <c r="G9" s="18"/>
      <c r="H9" s="18"/>
      <c r="I9" s="18"/>
      <c r="J9" s="18"/>
      <c r="K9" s="19">
        <v>26</v>
      </c>
      <c r="L9" s="18">
        <v>1</v>
      </c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20"/>
      <c r="AC9" s="2" t="s">
        <v>20</v>
      </c>
      <c r="AD9" s="2">
        <v>0.48749342775619298</v>
      </c>
      <c r="AE9" s="2">
        <v>1.42993167447993E-4</v>
      </c>
      <c r="AF9" s="2">
        <v>0.35419321638242801</v>
      </c>
      <c r="AG9" s="2">
        <v>6.8772059594153596E-3</v>
      </c>
      <c r="AH9" s="2">
        <v>8.3016212302276897E-3</v>
      </c>
      <c r="AI9" s="2">
        <v>9.0705456100448995E-4</v>
      </c>
      <c r="AJ9" s="2">
        <v>9.0705456100448995E-4</v>
      </c>
    </row>
    <row r="10" spans="1:39" x14ac:dyDescent="0.25">
      <c r="K10" s="1"/>
    </row>
    <row r="11" spans="1:39" x14ac:dyDescent="0.25">
      <c r="K11" s="1"/>
    </row>
    <row r="12" spans="1:39" x14ac:dyDescent="0.25">
      <c r="A12" s="59" t="s">
        <v>188</v>
      </c>
      <c r="K12" s="1"/>
    </row>
    <row r="13" spans="1:39" x14ac:dyDescent="0.25">
      <c r="B13" s="10" t="s">
        <v>20</v>
      </c>
      <c r="C13" s="11"/>
      <c r="D13" s="11" t="s">
        <v>68</v>
      </c>
      <c r="E13" s="11"/>
      <c r="F13" s="11"/>
      <c r="G13" s="11"/>
      <c r="H13" s="11"/>
      <c r="I13" s="11"/>
      <c r="J13" s="11"/>
      <c r="K13" s="21"/>
      <c r="L13" s="11" t="s">
        <v>69</v>
      </c>
      <c r="M13" s="11"/>
      <c r="N13" s="11" t="s">
        <v>67</v>
      </c>
      <c r="O13" s="11"/>
      <c r="P13" s="11"/>
      <c r="Q13" s="11"/>
      <c r="R13" s="11"/>
      <c r="S13" s="11"/>
      <c r="T13" s="11"/>
      <c r="U13" s="11" t="s">
        <v>65</v>
      </c>
      <c r="V13" s="11"/>
      <c r="W13" s="11" t="s">
        <v>66</v>
      </c>
      <c r="X13" s="11"/>
      <c r="Y13" s="11"/>
      <c r="Z13" s="11"/>
      <c r="AA13" s="11"/>
      <c r="AB13" s="11"/>
      <c r="AC13" s="11"/>
      <c r="AD13" s="11"/>
      <c r="AE13" s="11"/>
      <c r="AF13" s="11"/>
      <c r="AG13" s="11" t="s">
        <v>80</v>
      </c>
      <c r="AH13" s="11"/>
      <c r="AI13" s="11" t="s">
        <v>67</v>
      </c>
      <c r="AJ13" s="11"/>
      <c r="AK13" s="11"/>
      <c r="AL13" s="11"/>
      <c r="AM13" s="12"/>
    </row>
    <row r="14" spans="1:39" x14ac:dyDescent="0.25">
      <c r="B14" s="13" t="s">
        <v>57</v>
      </c>
      <c r="C14" s="14" t="s">
        <v>189</v>
      </c>
      <c r="D14" s="14"/>
      <c r="E14" s="14"/>
      <c r="F14" s="14"/>
      <c r="G14" s="14" t="s">
        <v>57</v>
      </c>
      <c r="H14" s="14"/>
      <c r="I14" s="14"/>
      <c r="J14" s="14"/>
      <c r="K14" s="16"/>
      <c r="L14" s="14" t="s">
        <v>57</v>
      </c>
      <c r="M14" s="14"/>
      <c r="N14" s="14"/>
      <c r="O14" s="14"/>
      <c r="P14" s="14"/>
      <c r="Q14" s="14" t="s">
        <v>57</v>
      </c>
      <c r="R14" s="14"/>
      <c r="S14" s="14"/>
      <c r="T14" s="14"/>
      <c r="U14" s="14" t="s">
        <v>57</v>
      </c>
      <c r="V14" s="14" t="s">
        <v>189</v>
      </c>
      <c r="W14" s="14" t="s">
        <v>57</v>
      </c>
      <c r="X14" s="14"/>
      <c r="Y14" s="14"/>
      <c r="Z14" s="14" t="s">
        <v>57</v>
      </c>
      <c r="AA14" s="14"/>
      <c r="AB14" s="14" t="s">
        <v>57</v>
      </c>
      <c r="AC14" s="14"/>
      <c r="AD14" s="14" t="s">
        <v>57</v>
      </c>
      <c r="AE14" s="14"/>
      <c r="AF14" s="14"/>
      <c r="AG14" s="14" t="s">
        <v>57</v>
      </c>
      <c r="AH14" s="14"/>
      <c r="AI14" s="14"/>
      <c r="AJ14" s="14"/>
      <c r="AK14" s="14" t="s">
        <v>57</v>
      </c>
      <c r="AL14" s="14"/>
      <c r="AM14" s="15"/>
    </row>
    <row r="15" spans="1:39" x14ac:dyDescent="0.25">
      <c r="B15" s="13">
        <v>0</v>
      </c>
      <c r="C15" s="14">
        <v>79.06</v>
      </c>
      <c r="D15" s="14">
        <v>74.930000000000007</v>
      </c>
      <c r="E15" s="14">
        <v>82.88</v>
      </c>
      <c r="F15" s="14">
        <v>81.650000000000006</v>
      </c>
      <c r="G15" s="14">
        <v>0</v>
      </c>
      <c r="H15" s="14">
        <v>58.84</v>
      </c>
      <c r="I15" s="14">
        <v>74.7</v>
      </c>
      <c r="J15" s="14">
        <v>43.23</v>
      </c>
      <c r="K15" s="16"/>
      <c r="L15" s="14">
        <v>0</v>
      </c>
      <c r="M15" s="14">
        <v>64.25</v>
      </c>
      <c r="N15" s="14">
        <v>58.81</v>
      </c>
      <c r="O15" s="14">
        <v>75.680000000000007</v>
      </c>
      <c r="P15" s="14">
        <v>79.59</v>
      </c>
      <c r="Q15" s="14">
        <v>0</v>
      </c>
      <c r="R15" s="14">
        <v>46.1</v>
      </c>
      <c r="S15" s="14"/>
      <c r="T15" s="14"/>
      <c r="U15" s="14">
        <v>0</v>
      </c>
      <c r="V15" s="14">
        <v>68.87</v>
      </c>
      <c r="W15" s="14">
        <v>0</v>
      </c>
      <c r="X15" s="14">
        <v>109.61</v>
      </c>
      <c r="Y15" s="14">
        <v>63.11</v>
      </c>
      <c r="Z15" s="14">
        <v>0</v>
      </c>
      <c r="AA15" s="14">
        <v>57.27</v>
      </c>
      <c r="AB15" s="14">
        <v>0</v>
      </c>
      <c r="AC15" s="14">
        <v>64.37</v>
      </c>
      <c r="AD15" s="14">
        <v>0</v>
      </c>
      <c r="AE15" s="14">
        <v>66.959999999999994</v>
      </c>
      <c r="AF15" s="14"/>
      <c r="AG15" s="14">
        <v>0</v>
      </c>
      <c r="AH15" s="14">
        <v>59.25</v>
      </c>
      <c r="AI15" s="14">
        <v>51.88</v>
      </c>
      <c r="AJ15" s="14">
        <v>69.11</v>
      </c>
      <c r="AK15" s="14">
        <v>0</v>
      </c>
      <c r="AL15" s="14">
        <v>65.19</v>
      </c>
      <c r="AM15" s="15">
        <v>46.42</v>
      </c>
    </row>
    <row r="16" spans="1:39" x14ac:dyDescent="0.25">
      <c r="B16" s="13">
        <v>2</v>
      </c>
      <c r="C16" s="14">
        <v>127.83</v>
      </c>
      <c r="D16" s="14">
        <v>105.24</v>
      </c>
      <c r="E16" s="14">
        <v>117.72</v>
      </c>
      <c r="F16" s="14">
        <v>132.13999999999999</v>
      </c>
      <c r="G16" s="14">
        <v>2</v>
      </c>
      <c r="H16" s="14">
        <v>75.87</v>
      </c>
      <c r="I16" s="14">
        <v>117.63</v>
      </c>
      <c r="J16" s="14">
        <v>88.25</v>
      </c>
      <c r="K16" s="16"/>
      <c r="L16" s="14">
        <v>1</v>
      </c>
      <c r="M16" s="14">
        <v>61.28</v>
      </c>
      <c r="N16" s="14">
        <v>70.94</v>
      </c>
      <c r="O16" s="14">
        <v>85.15</v>
      </c>
      <c r="P16" s="14">
        <v>83.03</v>
      </c>
      <c r="Q16" s="14">
        <v>1</v>
      </c>
      <c r="R16" s="14">
        <v>71.52</v>
      </c>
      <c r="S16" s="14"/>
      <c r="T16" s="14"/>
      <c r="U16" s="14">
        <v>2</v>
      </c>
      <c r="V16" s="14">
        <v>111.75</v>
      </c>
      <c r="W16" s="14">
        <v>2</v>
      </c>
      <c r="X16" s="14">
        <v>143.51</v>
      </c>
      <c r="Y16" s="14">
        <v>152.81</v>
      </c>
      <c r="Z16" s="14">
        <v>2</v>
      </c>
      <c r="AA16" s="14">
        <v>123.64</v>
      </c>
      <c r="AB16" s="14">
        <v>2</v>
      </c>
      <c r="AC16" s="14">
        <v>104.31</v>
      </c>
      <c r="AD16" s="14">
        <v>2</v>
      </c>
      <c r="AE16" s="14">
        <v>131.28</v>
      </c>
      <c r="AF16" s="14"/>
      <c r="AG16" s="14">
        <v>1</v>
      </c>
      <c r="AH16" s="14">
        <v>47.95</v>
      </c>
      <c r="AI16" s="14">
        <v>66.430000000000007</v>
      </c>
      <c r="AJ16" s="14">
        <v>73</v>
      </c>
      <c r="AK16" s="14">
        <v>1</v>
      </c>
      <c r="AL16" s="14">
        <v>46.66</v>
      </c>
      <c r="AM16" s="15">
        <v>90.37</v>
      </c>
    </row>
    <row r="17" spans="2:39" x14ac:dyDescent="0.25">
      <c r="B17" s="13">
        <v>4</v>
      </c>
      <c r="C17" s="14">
        <v>213.84</v>
      </c>
      <c r="D17" s="14">
        <v>219.76</v>
      </c>
      <c r="E17" s="14">
        <v>221.68</v>
      </c>
      <c r="F17" s="14">
        <v>254.72</v>
      </c>
      <c r="G17" s="14">
        <v>5</v>
      </c>
      <c r="H17" s="14">
        <v>176.79</v>
      </c>
      <c r="I17" s="14">
        <v>264.83999999999997</v>
      </c>
      <c r="J17" s="14">
        <v>196.42</v>
      </c>
      <c r="K17" s="16"/>
      <c r="L17" s="14">
        <v>2</v>
      </c>
      <c r="M17" s="14">
        <v>88.96</v>
      </c>
      <c r="N17" s="14">
        <v>81.61</v>
      </c>
      <c r="O17" s="14">
        <v>106.8</v>
      </c>
      <c r="P17" s="14">
        <v>101.83</v>
      </c>
      <c r="Q17" s="14">
        <v>2</v>
      </c>
      <c r="R17" s="14">
        <v>99.63</v>
      </c>
      <c r="S17" s="14"/>
      <c r="T17" s="14"/>
      <c r="U17" s="14">
        <v>5</v>
      </c>
      <c r="V17" s="14">
        <v>218.81</v>
      </c>
      <c r="W17" s="14">
        <v>4</v>
      </c>
      <c r="X17" s="14">
        <v>218.81</v>
      </c>
      <c r="Y17" s="14">
        <v>199.16</v>
      </c>
      <c r="Z17" s="14">
        <v>4</v>
      </c>
      <c r="AA17" s="14">
        <v>206.83</v>
      </c>
      <c r="AB17" s="14">
        <v>4</v>
      </c>
      <c r="AC17" s="14">
        <v>188.43</v>
      </c>
      <c r="AD17" s="14">
        <v>4</v>
      </c>
      <c r="AE17" s="14">
        <v>196.33</v>
      </c>
      <c r="AF17" s="14"/>
      <c r="AG17" s="14">
        <v>2</v>
      </c>
      <c r="AH17" s="14">
        <v>82.55</v>
      </c>
      <c r="AI17" s="14">
        <v>95.54</v>
      </c>
      <c r="AJ17" s="14">
        <v>127.84</v>
      </c>
      <c r="AK17" s="14">
        <v>2</v>
      </c>
      <c r="AL17" s="14">
        <v>74.84</v>
      </c>
      <c r="AM17" s="15">
        <v>102.73</v>
      </c>
    </row>
    <row r="18" spans="2:39" x14ac:dyDescent="0.25">
      <c r="B18" s="13">
        <v>6</v>
      </c>
      <c r="C18" s="14">
        <v>414.24</v>
      </c>
      <c r="D18" s="14">
        <v>435.8</v>
      </c>
      <c r="E18" s="14">
        <v>307.76</v>
      </c>
      <c r="F18" s="14">
        <v>486.99</v>
      </c>
      <c r="G18" s="14">
        <v>7</v>
      </c>
      <c r="H18" s="14">
        <v>307.16000000000003</v>
      </c>
      <c r="I18" s="14">
        <v>503.41</v>
      </c>
      <c r="J18" s="14">
        <v>382.44</v>
      </c>
      <c r="K18" s="16"/>
      <c r="L18" s="14">
        <v>3</v>
      </c>
      <c r="M18" s="14">
        <v>90.37</v>
      </c>
      <c r="N18" s="14">
        <v>88.59</v>
      </c>
      <c r="O18" s="14">
        <v>134.38999999999999</v>
      </c>
      <c r="P18" s="14">
        <v>125.45</v>
      </c>
      <c r="Q18" s="14">
        <v>3</v>
      </c>
      <c r="R18" s="14">
        <v>125.47</v>
      </c>
      <c r="S18" s="14"/>
      <c r="T18" s="14"/>
      <c r="U18" s="14">
        <v>6</v>
      </c>
      <c r="V18" s="14">
        <v>163.13</v>
      </c>
      <c r="W18" s="14">
        <v>6</v>
      </c>
      <c r="X18" s="14">
        <v>344.19</v>
      </c>
      <c r="Y18" s="14">
        <v>387.22</v>
      </c>
      <c r="Z18" s="14">
        <v>6</v>
      </c>
      <c r="AA18" s="14">
        <v>375.95</v>
      </c>
      <c r="AB18" s="14">
        <v>6</v>
      </c>
      <c r="AC18" s="14">
        <v>192.89</v>
      </c>
      <c r="AD18" s="14">
        <v>6</v>
      </c>
      <c r="AE18" s="14">
        <v>273.20999999999998</v>
      </c>
      <c r="AF18" s="14"/>
      <c r="AG18" s="14">
        <v>3</v>
      </c>
      <c r="AH18" s="14">
        <v>90.72</v>
      </c>
      <c r="AI18" s="14">
        <v>110.52</v>
      </c>
      <c r="AJ18" s="14">
        <v>124.03</v>
      </c>
      <c r="AK18" s="14">
        <v>3</v>
      </c>
      <c r="AL18" s="14">
        <v>87.54</v>
      </c>
      <c r="AM18" s="15">
        <v>120.11</v>
      </c>
    </row>
    <row r="19" spans="2:39" x14ac:dyDescent="0.25">
      <c r="B19" s="13">
        <v>8</v>
      </c>
      <c r="C19" s="14">
        <v>537.82000000000005</v>
      </c>
      <c r="D19" s="14">
        <v>624.98</v>
      </c>
      <c r="E19" s="14">
        <v>471.75</v>
      </c>
      <c r="F19" s="14">
        <v>695.29</v>
      </c>
      <c r="G19" s="14">
        <v>9</v>
      </c>
      <c r="H19" s="14">
        <v>465.42</v>
      </c>
      <c r="I19" s="14">
        <v>721.38</v>
      </c>
      <c r="J19" s="14">
        <v>508.3</v>
      </c>
      <c r="K19" s="16"/>
      <c r="L19" s="14">
        <v>4</v>
      </c>
      <c r="M19" s="14">
        <v>106.37</v>
      </c>
      <c r="N19" s="14">
        <v>121.89</v>
      </c>
      <c r="O19" s="14">
        <v>145.53</v>
      </c>
      <c r="P19" s="14">
        <v>150.88</v>
      </c>
      <c r="Q19" s="14">
        <v>4</v>
      </c>
      <c r="R19" s="14">
        <v>135.28</v>
      </c>
      <c r="S19" s="14"/>
      <c r="T19" s="14"/>
      <c r="U19" s="14">
        <v>9</v>
      </c>
      <c r="V19" s="14">
        <v>139.16999999999999</v>
      </c>
      <c r="W19" s="14">
        <v>8</v>
      </c>
      <c r="X19" s="14">
        <v>493.52</v>
      </c>
      <c r="Y19" s="14">
        <v>575.48</v>
      </c>
      <c r="Z19" s="14">
        <v>8</v>
      </c>
      <c r="AA19" s="14">
        <v>355.68</v>
      </c>
      <c r="AB19" s="14">
        <v>8</v>
      </c>
      <c r="AC19" s="14">
        <v>168.24</v>
      </c>
      <c r="AD19" s="14">
        <v>8</v>
      </c>
      <c r="AE19" s="14">
        <v>487.26</v>
      </c>
      <c r="AF19" s="14"/>
      <c r="AG19" s="14">
        <v>4</v>
      </c>
      <c r="AH19" s="14">
        <v>107.54</v>
      </c>
      <c r="AI19" s="14">
        <v>132.25</v>
      </c>
      <c r="AJ19" s="14">
        <v>125.02</v>
      </c>
      <c r="AK19" s="14">
        <v>4</v>
      </c>
      <c r="AL19" s="14">
        <v>74.06</v>
      </c>
      <c r="AM19" s="15">
        <v>117.55</v>
      </c>
    </row>
    <row r="20" spans="2:39" x14ac:dyDescent="0.25">
      <c r="B20" s="13">
        <v>10</v>
      </c>
      <c r="C20" s="14">
        <v>735.04</v>
      </c>
      <c r="D20" s="14">
        <v>744.19</v>
      </c>
      <c r="E20" s="14">
        <v>564.6</v>
      </c>
      <c r="F20" s="14">
        <v>849.02</v>
      </c>
      <c r="G20" s="14">
        <v>11</v>
      </c>
      <c r="H20" s="14">
        <v>544.61</v>
      </c>
      <c r="I20" s="14">
        <v>860.96</v>
      </c>
      <c r="J20" s="14">
        <v>550.30999999999995</v>
      </c>
      <c r="K20" s="16"/>
      <c r="L20" s="14">
        <v>5</v>
      </c>
      <c r="M20" s="14">
        <v>163.80000000000001</v>
      </c>
      <c r="N20" s="14">
        <v>123.21</v>
      </c>
      <c r="O20" s="14">
        <v>174.91</v>
      </c>
      <c r="P20" s="14">
        <v>160.58000000000001</v>
      </c>
      <c r="Q20" s="14">
        <v>5</v>
      </c>
      <c r="R20" s="14">
        <v>213.84</v>
      </c>
      <c r="S20" s="14"/>
      <c r="T20" s="14"/>
      <c r="U20" s="14">
        <v>12</v>
      </c>
      <c r="V20" s="14">
        <v>90.93</v>
      </c>
      <c r="W20" s="14">
        <v>10</v>
      </c>
      <c r="X20" s="14">
        <v>425.86</v>
      </c>
      <c r="Y20" s="14">
        <v>742.26</v>
      </c>
      <c r="Z20" s="14">
        <v>10</v>
      </c>
      <c r="AA20" s="14">
        <v>522.17999999999995</v>
      </c>
      <c r="AB20" s="14">
        <v>10</v>
      </c>
      <c r="AC20" s="14">
        <v>116.68</v>
      </c>
      <c r="AD20" s="14">
        <v>10</v>
      </c>
      <c r="AE20" s="14">
        <v>511.84</v>
      </c>
      <c r="AF20" s="14"/>
      <c r="AG20" s="14">
        <v>5</v>
      </c>
      <c r="AH20" s="14">
        <v>98.86</v>
      </c>
      <c r="AI20" s="14">
        <v>95.02</v>
      </c>
      <c r="AJ20" s="14">
        <v>143.09</v>
      </c>
      <c r="AK20" s="14">
        <v>5</v>
      </c>
      <c r="AL20" s="14">
        <v>75.5</v>
      </c>
      <c r="AM20" s="15">
        <v>85.53</v>
      </c>
    </row>
    <row r="21" spans="2:39" x14ac:dyDescent="0.25">
      <c r="B21" s="13">
        <v>12</v>
      </c>
      <c r="C21" s="14">
        <v>908.66</v>
      </c>
      <c r="D21" s="14">
        <v>976.41</v>
      </c>
      <c r="E21" s="14">
        <v>833.21</v>
      </c>
      <c r="F21" s="14">
        <v>1060.3499999999999</v>
      </c>
      <c r="G21" s="14">
        <v>13</v>
      </c>
      <c r="H21" s="14">
        <v>703.41</v>
      </c>
      <c r="I21" s="14">
        <v>1015.76</v>
      </c>
      <c r="J21" s="14">
        <v>768.92</v>
      </c>
      <c r="K21" s="16"/>
      <c r="L21" s="14">
        <v>6</v>
      </c>
      <c r="M21" s="14">
        <v>200.56</v>
      </c>
      <c r="N21" s="14">
        <v>126.93</v>
      </c>
      <c r="O21" s="14">
        <v>147.66</v>
      </c>
      <c r="P21" s="14">
        <v>169.43</v>
      </c>
      <c r="Q21" s="14">
        <v>6</v>
      </c>
      <c r="R21" s="14">
        <v>229.06</v>
      </c>
      <c r="S21" s="14"/>
      <c r="T21" s="14"/>
      <c r="U21" s="14">
        <v>13</v>
      </c>
      <c r="V21" s="14">
        <v>64.27</v>
      </c>
      <c r="W21" s="14">
        <v>12</v>
      </c>
      <c r="X21" s="14">
        <v>292.08</v>
      </c>
      <c r="Y21" s="14">
        <v>807.31</v>
      </c>
      <c r="Z21" s="14">
        <v>12</v>
      </c>
      <c r="AA21" s="14">
        <v>596.97</v>
      </c>
      <c r="AB21" s="14">
        <v>12</v>
      </c>
      <c r="AC21" s="14">
        <v>84.47</v>
      </c>
      <c r="AD21" s="14">
        <v>12</v>
      </c>
      <c r="AE21" s="14">
        <v>656.76</v>
      </c>
      <c r="AF21" s="14"/>
      <c r="AG21" s="14">
        <v>6</v>
      </c>
      <c r="AH21" s="14">
        <v>85.12</v>
      </c>
      <c r="AI21" s="14">
        <v>74.58</v>
      </c>
      <c r="AJ21" s="14">
        <v>104.95</v>
      </c>
      <c r="AK21" s="14">
        <v>6</v>
      </c>
      <c r="AL21" s="14">
        <v>62.49</v>
      </c>
      <c r="AM21" s="15">
        <v>57.8</v>
      </c>
    </row>
    <row r="22" spans="2:39" x14ac:dyDescent="0.25">
      <c r="B22" s="13">
        <v>13</v>
      </c>
      <c r="C22" s="14">
        <v>1026.7</v>
      </c>
      <c r="D22" s="14"/>
      <c r="E22" s="14">
        <v>949.28</v>
      </c>
      <c r="F22" s="14"/>
      <c r="G22" s="14">
        <v>15</v>
      </c>
      <c r="H22" s="14">
        <v>943.22</v>
      </c>
      <c r="I22" s="14"/>
      <c r="J22" s="14">
        <v>959.31</v>
      </c>
      <c r="K22" s="16"/>
      <c r="L22" s="14">
        <v>7</v>
      </c>
      <c r="M22" s="14">
        <v>224.99</v>
      </c>
      <c r="N22" s="14">
        <v>185.6</v>
      </c>
      <c r="O22" s="14">
        <v>148.44</v>
      </c>
      <c r="P22" s="14">
        <v>202.24</v>
      </c>
      <c r="Q22" s="14">
        <v>7</v>
      </c>
      <c r="R22" s="14">
        <v>229.79</v>
      </c>
      <c r="S22" s="14"/>
      <c r="T22" s="14"/>
      <c r="U22" s="14">
        <v>15</v>
      </c>
      <c r="V22" s="14">
        <v>66.98</v>
      </c>
      <c r="W22" s="14">
        <v>14</v>
      </c>
      <c r="X22" s="14">
        <v>428.24</v>
      </c>
      <c r="Y22" s="14">
        <v>933.09</v>
      </c>
      <c r="Z22" s="14">
        <v>14</v>
      </c>
      <c r="AA22" s="14">
        <v>654.83000000000004</v>
      </c>
      <c r="AB22" s="14">
        <v>14</v>
      </c>
      <c r="AC22" s="14">
        <v>120.88</v>
      </c>
      <c r="AD22" s="14">
        <v>14</v>
      </c>
      <c r="AE22" s="14">
        <v>650.39</v>
      </c>
      <c r="AF22" s="14"/>
      <c r="AG22" s="14">
        <v>7</v>
      </c>
      <c r="AH22" s="14">
        <v>67.63</v>
      </c>
      <c r="AI22" s="14">
        <v>70.709999999999994</v>
      </c>
      <c r="AJ22" s="14">
        <v>79.099999999999994</v>
      </c>
      <c r="AK22" s="14">
        <v>8</v>
      </c>
      <c r="AL22" s="14">
        <v>70.25</v>
      </c>
      <c r="AM22" s="15">
        <v>85.4</v>
      </c>
    </row>
    <row r="23" spans="2:39" x14ac:dyDescent="0.25">
      <c r="B23" s="13"/>
      <c r="C23" s="14"/>
      <c r="D23" s="14"/>
      <c r="E23" s="14"/>
      <c r="F23" s="14"/>
      <c r="G23" s="14">
        <v>17</v>
      </c>
      <c r="H23" s="14">
        <v>1110.03</v>
      </c>
      <c r="I23" s="14"/>
      <c r="J23" s="14"/>
      <c r="K23" s="16"/>
      <c r="L23" s="14">
        <v>8</v>
      </c>
      <c r="M23" s="14">
        <v>306.04000000000002</v>
      </c>
      <c r="N23" s="14">
        <v>206.87</v>
      </c>
      <c r="O23" s="14">
        <v>192.52</v>
      </c>
      <c r="P23" s="14">
        <v>269.95999999999998</v>
      </c>
      <c r="Q23" s="14">
        <v>8</v>
      </c>
      <c r="R23" s="14">
        <v>300.36</v>
      </c>
      <c r="S23" s="14"/>
      <c r="T23" s="14"/>
      <c r="U23" s="14">
        <v>17</v>
      </c>
      <c r="V23" s="14">
        <v>39.57</v>
      </c>
      <c r="W23" s="14">
        <v>15</v>
      </c>
      <c r="X23" s="14">
        <v>486.33</v>
      </c>
      <c r="Y23" s="14">
        <v>1158.48</v>
      </c>
      <c r="Z23" s="14">
        <v>16</v>
      </c>
      <c r="AA23" s="14">
        <v>957.05</v>
      </c>
      <c r="AB23" s="14">
        <v>16</v>
      </c>
      <c r="AC23" s="14">
        <v>198.87</v>
      </c>
      <c r="AD23" s="14">
        <v>15</v>
      </c>
      <c r="AE23" s="14">
        <v>713.22</v>
      </c>
      <c r="AF23" s="14"/>
      <c r="AG23" s="14">
        <v>8</v>
      </c>
      <c r="AH23" s="14">
        <v>53.43</v>
      </c>
      <c r="AI23" s="14">
        <v>50.98</v>
      </c>
      <c r="AJ23" s="14">
        <v>100.73</v>
      </c>
      <c r="AK23" s="14">
        <v>9</v>
      </c>
      <c r="AL23" s="14">
        <v>48.87</v>
      </c>
      <c r="AM23" s="15">
        <v>58.41</v>
      </c>
    </row>
    <row r="24" spans="2:39" x14ac:dyDescent="0.25">
      <c r="B24" s="13"/>
      <c r="C24" s="14"/>
      <c r="D24" s="14"/>
      <c r="E24" s="14"/>
      <c r="F24" s="14"/>
      <c r="G24" s="14"/>
      <c r="H24" s="14"/>
      <c r="I24" s="14"/>
      <c r="J24" s="14"/>
      <c r="K24" s="16"/>
      <c r="L24" s="14">
        <v>9</v>
      </c>
      <c r="M24" s="14">
        <v>277.05</v>
      </c>
      <c r="N24" s="14">
        <v>199.04</v>
      </c>
      <c r="O24" s="14">
        <v>154.13999999999999</v>
      </c>
      <c r="P24" s="14">
        <v>284.8</v>
      </c>
      <c r="Q24" s="14">
        <v>9</v>
      </c>
      <c r="R24" s="14">
        <v>330.07</v>
      </c>
      <c r="S24" s="14"/>
      <c r="T24" s="14"/>
      <c r="U24" s="14">
        <v>20</v>
      </c>
      <c r="V24" s="14">
        <v>49.89</v>
      </c>
      <c r="W24" s="14">
        <v>16</v>
      </c>
      <c r="X24" s="14">
        <v>532.61</v>
      </c>
      <c r="Y24" s="14"/>
      <c r="Z24" s="14">
        <v>17</v>
      </c>
      <c r="AA24" s="14">
        <v>1119.75</v>
      </c>
      <c r="AB24" s="14">
        <v>18</v>
      </c>
      <c r="AC24" s="14">
        <v>278.31</v>
      </c>
      <c r="AD24" s="14">
        <v>16</v>
      </c>
      <c r="AE24" s="14">
        <v>857.47</v>
      </c>
      <c r="AF24" s="14"/>
      <c r="AG24" s="14">
        <v>9</v>
      </c>
      <c r="AH24" s="14">
        <v>49.04</v>
      </c>
      <c r="AI24" s="14">
        <v>48.38</v>
      </c>
      <c r="AJ24" s="14">
        <v>79.61</v>
      </c>
      <c r="AK24" s="14">
        <v>10</v>
      </c>
      <c r="AL24" s="14">
        <v>50.25</v>
      </c>
      <c r="AM24" s="15">
        <v>47.41</v>
      </c>
    </row>
    <row r="25" spans="2:39" x14ac:dyDescent="0.25">
      <c r="B25" s="13"/>
      <c r="C25" s="14"/>
      <c r="D25" s="14"/>
      <c r="E25" s="14"/>
      <c r="F25" s="14"/>
      <c r="G25" s="14"/>
      <c r="H25" s="14"/>
      <c r="I25" s="14"/>
      <c r="J25" s="14"/>
      <c r="K25" s="16"/>
      <c r="L25" s="14">
        <v>10</v>
      </c>
      <c r="M25" s="14">
        <v>323.19</v>
      </c>
      <c r="N25" s="14">
        <v>202.34</v>
      </c>
      <c r="O25" s="14">
        <v>213.58</v>
      </c>
      <c r="P25" s="14">
        <v>260.81</v>
      </c>
      <c r="Q25" s="14">
        <v>10</v>
      </c>
      <c r="R25" s="14">
        <v>409.19</v>
      </c>
      <c r="S25" s="14"/>
      <c r="T25" s="14"/>
      <c r="U25" s="14">
        <v>23</v>
      </c>
      <c r="V25" s="14">
        <v>140.93</v>
      </c>
      <c r="W25" s="14">
        <v>17</v>
      </c>
      <c r="X25" s="14">
        <v>565.38</v>
      </c>
      <c r="Y25" s="14"/>
      <c r="Z25" s="14"/>
      <c r="AA25" s="14"/>
      <c r="AB25" s="14">
        <v>21</v>
      </c>
      <c r="AC25" s="14">
        <v>488.62</v>
      </c>
      <c r="AD25" s="14">
        <v>18</v>
      </c>
      <c r="AE25" s="14">
        <v>1131.8399999999999</v>
      </c>
      <c r="AF25" s="14"/>
      <c r="AG25" s="14">
        <v>10</v>
      </c>
      <c r="AH25" s="14">
        <v>53.67</v>
      </c>
      <c r="AI25" s="14">
        <v>44.89</v>
      </c>
      <c r="AJ25" s="14">
        <v>75.44</v>
      </c>
      <c r="AK25" s="14">
        <v>11</v>
      </c>
      <c r="AL25" s="14">
        <v>40.21</v>
      </c>
      <c r="AM25" s="15">
        <v>33.81</v>
      </c>
    </row>
    <row r="26" spans="2:39" x14ac:dyDescent="0.25">
      <c r="B26" s="13"/>
      <c r="C26" s="14"/>
      <c r="D26" s="14"/>
      <c r="E26" s="14"/>
      <c r="F26" s="14"/>
      <c r="G26" s="14"/>
      <c r="H26" s="14"/>
      <c r="I26" s="14"/>
      <c r="J26" s="14"/>
      <c r="K26" s="16"/>
      <c r="L26" s="14">
        <v>11</v>
      </c>
      <c r="M26" s="14">
        <v>371.15</v>
      </c>
      <c r="N26" s="14">
        <v>228.9</v>
      </c>
      <c r="O26" s="14">
        <v>297.74</v>
      </c>
      <c r="P26" s="14">
        <v>283.08999999999997</v>
      </c>
      <c r="Q26" s="14">
        <v>11</v>
      </c>
      <c r="R26" s="14">
        <v>381</v>
      </c>
      <c r="S26" s="14"/>
      <c r="T26" s="14"/>
      <c r="U26" s="14">
        <v>30</v>
      </c>
      <c r="V26" s="14">
        <v>450.42</v>
      </c>
      <c r="W26" s="14">
        <v>18</v>
      </c>
      <c r="X26" s="14">
        <v>665.98</v>
      </c>
      <c r="Y26" s="14"/>
      <c r="Z26" s="14"/>
      <c r="AA26" s="14"/>
      <c r="AB26" s="14">
        <v>23</v>
      </c>
      <c r="AC26" s="14">
        <v>566.84</v>
      </c>
      <c r="AD26" s="14"/>
      <c r="AE26" s="14"/>
      <c r="AF26" s="14"/>
      <c r="AG26" s="14">
        <v>11</v>
      </c>
      <c r="AH26" s="14">
        <v>33.729999999999997</v>
      </c>
      <c r="AI26" s="14">
        <v>43.96</v>
      </c>
      <c r="AJ26" s="14">
        <v>59.5</v>
      </c>
      <c r="AK26" s="14">
        <v>12</v>
      </c>
      <c r="AL26" s="14">
        <v>29.75</v>
      </c>
      <c r="AM26" s="15">
        <v>0</v>
      </c>
    </row>
    <row r="27" spans="2:39" x14ac:dyDescent="0.25">
      <c r="B27" s="13"/>
      <c r="C27" s="14"/>
      <c r="D27" s="14"/>
      <c r="E27" s="14"/>
      <c r="F27" s="14"/>
      <c r="G27" s="14"/>
      <c r="H27" s="14"/>
      <c r="I27" s="14"/>
      <c r="J27" s="14"/>
      <c r="K27" s="16"/>
      <c r="L27" s="14">
        <v>12</v>
      </c>
      <c r="M27" s="14">
        <v>411.68</v>
      </c>
      <c r="N27" s="14">
        <v>266.77999999999997</v>
      </c>
      <c r="O27" s="14">
        <v>335.88</v>
      </c>
      <c r="P27" s="14">
        <v>327.07</v>
      </c>
      <c r="Q27" s="14">
        <v>12</v>
      </c>
      <c r="R27" s="14">
        <v>432.6</v>
      </c>
      <c r="S27" s="14"/>
      <c r="T27" s="14"/>
      <c r="U27" s="14">
        <v>34</v>
      </c>
      <c r="V27" s="14">
        <v>759.3</v>
      </c>
      <c r="W27" s="14">
        <v>19</v>
      </c>
      <c r="X27" s="14">
        <v>851.76</v>
      </c>
      <c r="Y27" s="14"/>
      <c r="Z27" s="14"/>
      <c r="AA27" s="14"/>
      <c r="AB27" s="14">
        <v>25</v>
      </c>
      <c r="AC27" s="14">
        <v>689.92</v>
      </c>
      <c r="AD27" s="14"/>
      <c r="AE27" s="14"/>
      <c r="AF27" s="14"/>
      <c r="AG27" s="14">
        <v>12</v>
      </c>
      <c r="AH27" s="14">
        <v>0</v>
      </c>
      <c r="AI27" s="14">
        <v>33.33</v>
      </c>
      <c r="AJ27" s="14">
        <v>45.98</v>
      </c>
      <c r="AK27" s="14">
        <v>14</v>
      </c>
      <c r="AL27" s="14">
        <v>0</v>
      </c>
      <c r="AM27" s="15">
        <v>0</v>
      </c>
    </row>
    <row r="28" spans="2:39" x14ac:dyDescent="0.25">
      <c r="B28" s="13"/>
      <c r="C28" s="14"/>
      <c r="D28" s="14"/>
      <c r="E28" s="14"/>
      <c r="F28" s="14"/>
      <c r="G28" s="14"/>
      <c r="H28" s="14"/>
      <c r="I28" s="14"/>
      <c r="J28" s="14"/>
      <c r="K28" s="16"/>
      <c r="L28" s="14">
        <v>14</v>
      </c>
      <c r="M28" s="14">
        <v>594.74</v>
      </c>
      <c r="N28" s="14">
        <v>365.88</v>
      </c>
      <c r="O28" s="14">
        <v>449.81</v>
      </c>
      <c r="P28" s="14">
        <v>327.12</v>
      </c>
      <c r="Q28" s="14">
        <v>14</v>
      </c>
      <c r="R28" s="14">
        <v>554.52</v>
      </c>
      <c r="S28" s="14"/>
      <c r="T28" s="14"/>
      <c r="U28" s="14">
        <v>36</v>
      </c>
      <c r="V28" s="14">
        <v>988.95</v>
      </c>
      <c r="W28" s="14">
        <v>21</v>
      </c>
      <c r="X28" s="14">
        <v>1056.55</v>
      </c>
      <c r="Y28" s="14"/>
      <c r="Z28" s="14"/>
      <c r="AA28" s="14"/>
      <c r="AB28" s="14">
        <v>27</v>
      </c>
      <c r="AC28" s="14">
        <v>748.32</v>
      </c>
      <c r="AD28" s="14"/>
      <c r="AE28" s="14"/>
      <c r="AF28" s="14"/>
      <c r="AG28" s="14">
        <v>14</v>
      </c>
      <c r="AH28" s="14"/>
      <c r="AI28" s="14">
        <v>0</v>
      </c>
      <c r="AJ28" s="14">
        <v>33.26</v>
      </c>
      <c r="AK28" s="14">
        <v>16</v>
      </c>
      <c r="AL28" s="14">
        <v>0</v>
      </c>
      <c r="AM28" s="15"/>
    </row>
    <row r="29" spans="2:39" x14ac:dyDescent="0.25">
      <c r="B29" s="13"/>
      <c r="C29" s="14"/>
      <c r="D29" s="14"/>
      <c r="E29" s="14"/>
      <c r="F29" s="14"/>
      <c r="G29" s="14"/>
      <c r="H29" s="14"/>
      <c r="I29" s="14"/>
      <c r="J29" s="14"/>
      <c r="K29" s="16"/>
      <c r="L29" s="14">
        <v>16</v>
      </c>
      <c r="M29" s="14">
        <v>704.12</v>
      </c>
      <c r="N29" s="14">
        <v>475.04</v>
      </c>
      <c r="O29" s="14">
        <v>555.34</v>
      </c>
      <c r="P29" s="14">
        <v>515.22</v>
      </c>
      <c r="Q29" s="14">
        <v>16</v>
      </c>
      <c r="R29" s="14">
        <v>744.95</v>
      </c>
      <c r="S29" s="14"/>
      <c r="T29" s="14"/>
      <c r="U29" s="14"/>
      <c r="V29" s="14"/>
      <c r="W29" s="14" t="s">
        <v>49</v>
      </c>
      <c r="X29" s="14"/>
      <c r="Y29" s="14"/>
      <c r="Z29" s="14"/>
      <c r="AA29" s="14"/>
      <c r="AB29" s="14">
        <v>29</v>
      </c>
      <c r="AC29" s="14">
        <v>935.21</v>
      </c>
      <c r="AD29" s="14"/>
      <c r="AE29" s="14"/>
      <c r="AF29" s="14"/>
      <c r="AG29" s="14">
        <v>16</v>
      </c>
      <c r="AH29" s="14"/>
      <c r="AI29" s="14"/>
      <c r="AJ29" s="14">
        <v>0</v>
      </c>
      <c r="AK29" s="14"/>
      <c r="AL29" s="14"/>
      <c r="AM29" s="15"/>
    </row>
    <row r="30" spans="2:39" x14ac:dyDescent="0.25">
      <c r="B30" s="13"/>
      <c r="C30" s="14"/>
      <c r="D30" s="14"/>
      <c r="E30" s="14"/>
      <c r="F30" s="14"/>
      <c r="G30" s="14"/>
      <c r="H30" s="14"/>
      <c r="I30" s="14"/>
      <c r="J30" s="14"/>
      <c r="K30" s="16"/>
      <c r="L30" s="14">
        <v>18</v>
      </c>
      <c r="M30" s="14">
        <v>890.91</v>
      </c>
      <c r="N30" s="14">
        <v>517.91</v>
      </c>
      <c r="O30" s="14">
        <v>887.86</v>
      </c>
      <c r="P30" s="14">
        <v>637.04999999999995</v>
      </c>
      <c r="Q30" s="14">
        <v>18</v>
      </c>
      <c r="R30" s="14">
        <v>968.39</v>
      </c>
      <c r="S30" s="14"/>
      <c r="T30" s="14"/>
      <c r="U30" s="14"/>
      <c r="V30" s="14"/>
      <c r="W30" s="14"/>
      <c r="X30" s="14"/>
      <c r="Y30" s="14"/>
      <c r="Z30" s="14"/>
      <c r="AA30" s="14"/>
      <c r="AB30" s="14">
        <v>30</v>
      </c>
      <c r="AC30" s="14">
        <v>1042.6600000000001</v>
      </c>
      <c r="AD30" s="14"/>
      <c r="AE30" s="14"/>
      <c r="AF30" s="14"/>
      <c r="AG30" s="14"/>
      <c r="AH30" s="14"/>
      <c r="AI30" s="14"/>
      <c r="AJ30" s="14"/>
      <c r="AK30" s="14"/>
      <c r="AL30" s="14"/>
      <c r="AM30" s="15"/>
    </row>
    <row r="31" spans="2:39" x14ac:dyDescent="0.25">
      <c r="B31" s="13"/>
      <c r="C31" s="14"/>
      <c r="D31" s="14"/>
      <c r="E31" s="14"/>
      <c r="F31" s="14"/>
      <c r="G31" s="14"/>
      <c r="H31" s="14"/>
      <c r="I31" s="14"/>
      <c r="J31" s="14"/>
      <c r="K31" s="14"/>
      <c r="L31" s="14">
        <v>20</v>
      </c>
      <c r="M31" s="14">
        <v>1262.58</v>
      </c>
      <c r="N31" s="14">
        <v>687.19</v>
      </c>
      <c r="O31" s="14">
        <v>1063.3499999999999</v>
      </c>
      <c r="P31" s="14">
        <v>783.49</v>
      </c>
      <c r="Q31" s="14">
        <v>19</v>
      </c>
      <c r="R31" s="14">
        <v>1107.5</v>
      </c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5"/>
    </row>
    <row r="32" spans="2:39" x14ac:dyDescent="0.25">
      <c r="B32" s="13"/>
      <c r="C32" s="14"/>
      <c r="D32" s="14"/>
      <c r="E32" s="14"/>
      <c r="F32" s="14"/>
      <c r="G32" s="14"/>
      <c r="H32" s="14"/>
      <c r="I32" s="14"/>
      <c r="J32" s="14"/>
      <c r="K32" s="14"/>
      <c r="L32" s="14">
        <v>22</v>
      </c>
      <c r="M32" s="14"/>
      <c r="N32" s="14">
        <v>858.79</v>
      </c>
      <c r="O32" s="14"/>
      <c r="P32" s="14">
        <v>986.77</v>
      </c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5"/>
    </row>
    <row r="33" spans="1:39" x14ac:dyDescent="0.25">
      <c r="B33" s="17"/>
      <c r="C33" s="18"/>
      <c r="D33" s="18"/>
      <c r="E33" s="18"/>
      <c r="F33" s="18"/>
      <c r="G33" s="18"/>
      <c r="H33" s="18"/>
      <c r="I33" s="18"/>
      <c r="J33" s="18"/>
      <c r="K33" s="18"/>
      <c r="L33" s="18">
        <v>23</v>
      </c>
      <c r="M33" s="18"/>
      <c r="N33" s="18">
        <v>1059.27</v>
      </c>
      <c r="O33" s="18"/>
      <c r="P33" s="18">
        <v>1162.0899999999999</v>
      </c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20"/>
    </row>
    <row r="35" spans="1:39" x14ac:dyDescent="0.25">
      <c r="A35" s="59" t="s">
        <v>190</v>
      </c>
      <c r="B35" s="10" t="s">
        <v>79</v>
      </c>
      <c r="C35" s="11"/>
      <c r="D35" s="11"/>
      <c r="E35" s="11"/>
      <c r="F35" s="11"/>
      <c r="G35" s="11"/>
      <c r="H35" s="11"/>
      <c r="I35" s="12"/>
    </row>
    <row r="36" spans="1:39" x14ac:dyDescent="0.25">
      <c r="B36" s="13" t="s">
        <v>57</v>
      </c>
      <c r="C36" s="14" t="s">
        <v>20</v>
      </c>
      <c r="D36" s="14"/>
      <c r="E36" s="14"/>
      <c r="F36" s="14"/>
      <c r="G36" s="14"/>
      <c r="H36" s="14"/>
      <c r="I36" s="15"/>
      <c r="M36" s="3"/>
    </row>
    <row r="37" spans="1:39" x14ac:dyDescent="0.25">
      <c r="B37" s="13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5">
        <v>0</v>
      </c>
    </row>
    <row r="38" spans="1:39" x14ac:dyDescent="0.25">
      <c r="B38" s="13">
        <v>2</v>
      </c>
      <c r="C38" s="14">
        <v>2.6315789473684292</v>
      </c>
      <c r="D38" s="14">
        <v>5.4807692307692335</v>
      </c>
      <c r="E38" s="14">
        <v>1.1296076099881258</v>
      </c>
      <c r="F38" s="14">
        <v>2.1058315334773203</v>
      </c>
      <c r="G38" s="14">
        <v>1.5335801163405494</v>
      </c>
      <c r="H38" s="14">
        <v>0.95828635851185062</v>
      </c>
      <c r="I38" s="15">
        <v>3.0182232346241511</v>
      </c>
    </row>
    <row r="39" spans="1:39" x14ac:dyDescent="0.25">
      <c r="B39" s="13">
        <v>4</v>
      </c>
      <c r="C39" s="14">
        <v>5.366357069143457</v>
      </c>
      <c r="D39" s="14">
        <v>7.4519230769230838</v>
      </c>
      <c r="E39" s="14">
        <v>3.8049940546967864</v>
      </c>
      <c r="F39" s="14">
        <v>6.2095032397408323</v>
      </c>
      <c r="G39" s="14">
        <v>1.9566367001586427</v>
      </c>
      <c r="H39" s="14">
        <v>1.0710259301014657</v>
      </c>
      <c r="I39" s="15">
        <v>6.1503416856492077</v>
      </c>
    </row>
    <row r="40" spans="1:39" x14ac:dyDescent="0.25">
      <c r="B40" s="13">
        <v>6</v>
      </c>
      <c r="C40" s="14">
        <v>6.9659442724458343</v>
      </c>
      <c r="D40" s="14">
        <v>7.4038461538461497</v>
      </c>
      <c r="E40" s="14">
        <v>2.9131985731272181</v>
      </c>
      <c r="F40" s="14">
        <v>6.9654427645788219</v>
      </c>
      <c r="G40" s="14">
        <v>5.9227921734531952</v>
      </c>
      <c r="H40" s="14">
        <v>6.4825253664036131</v>
      </c>
      <c r="I40" s="15">
        <v>8.0296127562642372</v>
      </c>
    </row>
    <row r="41" spans="1:39" x14ac:dyDescent="0.25">
      <c r="B41" s="13">
        <v>8</v>
      </c>
      <c r="C41" s="14">
        <v>10.784313725490202</v>
      </c>
      <c r="D41" s="14">
        <v>13.846153846153841</v>
      </c>
      <c r="E41" s="14">
        <v>7.3127229488703982</v>
      </c>
      <c r="F41" s="14">
        <v>8.9092872570194501</v>
      </c>
      <c r="G41" s="14">
        <v>4.2305658381808664</v>
      </c>
      <c r="H41" s="14">
        <v>5.5242390078917625</v>
      </c>
      <c r="I41" s="15">
        <v>8.542141230068335</v>
      </c>
    </row>
    <row r="42" spans="1:39" x14ac:dyDescent="0.25">
      <c r="B42" s="13">
        <v>10</v>
      </c>
      <c r="C42" s="14">
        <v>10.371517027863785</v>
      </c>
      <c r="D42" s="14">
        <v>12.307692307692308</v>
      </c>
      <c r="E42" s="14">
        <v>9.6313912009512457</v>
      </c>
      <c r="F42" s="14">
        <v>13.012958963282939</v>
      </c>
      <c r="G42" s="14">
        <v>5.5526176626123691</v>
      </c>
      <c r="H42" s="14">
        <v>5.8624577226606744</v>
      </c>
      <c r="I42" s="15">
        <v>10.592255125284765</v>
      </c>
    </row>
    <row r="43" spans="1:39" x14ac:dyDescent="0.25">
      <c r="B43" s="17">
        <v>12</v>
      </c>
      <c r="C43" s="18">
        <v>8.5139318885449011</v>
      </c>
      <c r="D43" s="18">
        <v>12.644230769230758</v>
      </c>
      <c r="E43" s="18">
        <v>8.2045184304399434</v>
      </c>
      <c r="F43" s="18">
        <v>11.555075593952481</v>
      </c>
      <c r="G43" s="18">
        <v>8.3024854574299312</v>
      </c>
      <c r="H43" s="18">
        <v>7.5535512965050788</v>
      </c>
      <c r="I43" s="20">
        <v>14.236902050113898</v>
      </c>
    </row>
    <row r="47" spans="1:39" x14ac:dyDescent="0.25">
      <c r="B47" s="10" t="s">
        <v>57</v>
      </c>
      <c r="C47" s="11" t="s">
        <v>62</v>
      </c>
      <c r="D47" s="11"/>
      <c r="E47" s="11"/>
      <c r="F47" s="11"/>
      <c r="G47" s="12"/>
      <c r="M47" s="3"/>
    </row>
    <row r="48" spans="1:39" x14ac:dyDescent="0.25">
      <c r="B48" s="13">
        <v>0</v>
      </c>
      <c r="C48" s="14">
        <v>0</v>
      </c>
      <c r="D48" s="14">
        <v>0</v>
      </c>
      <c r="E48" s="14">
        <v>0</v>
      </c>
      <c r="F48" s="14">
        <v>0</v>
      </c>
      <c r="G48" s="15">
        <v>0</v>
      </c>
    </row>
    <row r="49" spans="2:13" x14ac:dyDescent="0.25">
      <c r="B49" s="13">
        <v>3</v>
      </c>
      <c r="C49" s="14">
        <v>5.3510063819342202</v>
      </c>
      <c r="D49" s="14">
        <v>6.786703601108024</v>
      </c>
      <c r="E49" s="14">
        <v>5.0025265285497778</v>
      </c>
      <c r="F49" s="14">
        <v>3.6692986530422633</v>
      </c>
      <c r="G49" s="15">
        <v>-0.25354969574035158</v>
      </c>
    </row>
    <row r="50" spans="2:13" x14ac:dyDescent="0.25">
      <c r="B50" s="13">
        <v>5</v>
      </c>
      <c r="C50" s="14">
        <v>5.5964653902798256</v>
      </c>
      <c r="D50" s="14">
        <v>3.970452446906747</v>
      </c>
      <c r="E50" s="14">
        <v>6.9732187973724269</v>
      </c>
      <c r="F50" s="14">
        <v>2.9725963771481734</v>
      </c>
      <c r="G50" s="15">
        <v>-1.7241379310344862</v>
      </c>
    </row>
    <row r="51" spans="2:13" x14ac:dyDescent="0.25">
      <c r="B51" s="13">
        <v>7</v>
      </c>
      <c r="C51" s="14">
        <v>2.6018654884634174</v>
      </c>
      <c r="D51" s="14">
        <v>-1.84672206832871</v>
      </c>
      <c r="E51" s="14">
        <v>3.3855482566953032</v>
      </c>
      <c r="F51" s="14">
        <v>0.97538318625172149</v>
      </c>
      <c r="G51" s="15">
        <v>-5.5273833671399597</v>
      </c>
    </row>
    <row r="52" spans="2:13" x14ac:dyDescent="0.25">
      <c r="B52" s="13">
        <v>9</v>
      </c>
      <c r="C52" s="14">
        <v>1.8654884634266011</v>
      </c>
      <c r="D52" s="14">
        <v>-5.1246537396121834</v>
      </c>
      <c r="E52" s="14">
        <v>-0.85901970692268126</v>
      </c>
      <c r="F52" s="14">
        <v>-1.4862981885740867</v>
      </c>
      <c r="G52" s="15">
        <v>-7.0993914807302216</v>
      </c>
    </row>
    <row r="53" spans="2:13" x14ac:dyDescent="0.25">
      <c r="B53" s="13">
        <v>11</v>
      </c>
      <c r="C53" s="14">
        <v>1.0309278350515427</v>
      </c>
      <c r="D53" s="14">
        <v>-5.2169898430286192</v>
      </c>
      <c r="E53" s="14">
        <v>-1.0611419909045017</v>
      </c>
      <c r="F53" s="14">
        <v>-2.4616813748258304</v>
      </c>
      <c r="G53" s="15">
        <v>-4.3103448275861993</v>
      </c>
    </row>
    <row r="54" spans="2:13" x14ac:dyDescent="0.25">
      <c r="B54" s="13">
        <v>13</v>
      </c>
      <c r="C54" s="14">
        <v>-3.0436917034855182</v>
      </c>
      <c r="D54" s="14">
        <v>-7.6638965835641777</v>
      </c>
      <c r="E54" s="14">
        <v>-1.5159171298635754</v>
      </c>
      <c r="F54" s="14">
        <v>-4.4588945657222485</v>
      </c>
      <c r="G54" s="15">
        <v>-10.141987829614607</v>
      </c>
    </row>
    <row r="55" spans="2:13" x14ac:dyDescent="0.25">
      <c r="B55" s="13">
        <v>15</v>
      </c>
      <c r="C55" s="14">
        <v>-2.7982326951399128</v>
      </c>
      <c r="D55" s="14">
        <v>-8.5872576177285271</v>
      </c>
      <c r="E55" s="14">
        <v>-0.60636685194541684</v>
      </c>
      <c r="F55" s="14">
        <v>-5.8058522991175092</v>
      </c>
      <c r="G55" s="15">
        <v>-11.156186612576057</v>
      </c>
    </row>
    <row r="56" spans="2:13" x14ac:dyDescent="0.25">
      <c r="B56" s="17">
        <v>17</v>
      </c>
      <c r="C56" s="18">
        <v>-5.4491899852724508</v>
      </c>
      <c r="D56" s="18">
        <v>-8.2179132040627998</v>
      </c>
      <c r="E56" s="18">
        <v>-3.890853966649821</v>
      </c>
      <c r="F56" s="18">
        <v>-6.1309800278680937</v>
      </c>
      <c r="G56" s="20">
        <v>-13.387423935091281</v>
      </c>
    </row>
    <row r="59" spans="2:13" x14ac:dyDescent="0.25">
      <c r="B59" s="10" t="s">
        <v>57</v>
      </c>
      <c r="C59" s="11" t="s">
        <v>80</v>
      </c>
      <c r="D59" s="11"/>
      <c r="E59" s="11"/>
      <c r="F59" s="11"/>
      <c r="G59" s="12"/>
      <c r="M59" s="3"/>
    </row>
    <row r="60" spans="2:13" x14ac:dyDescent="0.25">
      <c r="B60" s="13">
        <v>0</v>
      </c>
      <c r="C60" s="14">
        <v>0</v>
      </c>
      <c r="D60" s="14">
        <v>0</v>
      </c>
      <c r="E60" s="14">
        <v>0</v>
      </c>
      <c r="F60" s="14">
        <v>0</v>
      </c>
      <c r="G60" s="15">
        <v>0</v>
      </c>
    </row>
    <row r="61" spans="2:13" x14ac:dyDescent="0.25">
      <c r="B61" s="13">
        <v>3</v>
      </c>
      <c r="C61" s="14">
        <v>6.1501210653753136</v>
      </c>
      <c r="D61" s="14">
        <v>5.4726368159203842</v>
      </c>
      <c r="E61" s="14">
        <v>1.1880165289256173</v>
      </c>
      <c r="F61" s="14">
        <v>2.6264591439688845</v>
      </c>
      <c r="G61" s="15">
        <v>3.3609352167559559</v>
      </c>
    </row>
    <row r="62" spans="2:13" x14ac:dyDescent="0.25">
      <c r="B62" s="13">
        <v>5</v>
      </c>
      <c r="C62" s="14">
        <v>6.1501210653753136</v>
      </c>
      <c r="D62" s="14">
        <v>14.328358208955216</v>
      </c>
      <c r="E62" s="14">
        <v>4.5971074380165344</v>
      </c>
      <c r="F62" s="14">
        <v>3.6478599221789976</v>
      </c>
      <c r="G62" s="15">
        <v>4.2377009254749076</v>
      </c>
    </row>
    <row r="63" spans="2:13" x14ac:dyDescent="0.25">
      <c r="B63" s="13">
        <v>7</v>
      </c>
      <c r="C63" s="14">
        <v>5.9564164648910456</v>
      </c>
      <c r="D63" s="14">
        <v>15.024875621890544</v>
      </c>
      <c r="E63" s="14">
        <v>11.105371900826455</v>
      </c>
      <c r="F63" s="14">
        <v>5.5933852140077844</v>
      </c>
      <c r="G63" s="15">
        <v>8.4754018509498152</v>
      </c>
    </row>
    <row r="64" spans="2:13" x14ac:dyDescent="0.25">
      <c r="B64" s="13">
        <v>9</v>
      </c>
      <c r="C64" s="14">
        <v>1.1622276029055856</v>
      </c>
      <c r="D64" s="14">
        <v>11.343283582089537</v>
      </c>
      <c r="E64" s="14">
        <v>8.7293388429752206</v>
      </c>
      <c r="F64" s="14">
        <v>3.4046692607003992</v>
      </c>
      <c r="G64" s="15">
        <v>5.2118850462737454</v>
      </c>
    </row>
    <row r="65" spans="2:7" x14ac:dyDescent="0.25">
      <c r="B65" s="13">
        <v>11</v>
      </c>
      <c r="C65" s="14">
        <v>-0.53268765133172025</v>
      </c>
      <c r="D65" s="14">
        <v>3.5323383084576943</v>
      </c>
      <c r="E65" s="14">
        <v>3.3057851239669533</v>
      </c>
      <c r="F65" s="14">
        <v>-0.3404669260700377</v>
      </c>
      <c r="G65" s="15">
        <v>1.8022406234778243</v>
      </c>
    </row>
    <row r="66" spans="2:7" x14ac:dyDescent="0.25">
      <c r="B66" s="13">
        <v>13</v>
      </c>
      <c r="C66" s="14">
        <v>-1.9854721549636856</v>
      </c>
      <c r="D66" s="14">
        <v>4.5273631840796025</v>
      </c>
      <c r="E66" s="14">
        <v>4.5454545454545414</v>
      </c>
      <c r="F66" s="14">
        <v>1.6536964980544688</v>
      </c>
      <c r="G66" s="15">
        <v>4.8709206039920794E-2</v>
      </c>
    </row>
    <row r="67" spans="2:7" x14ac:dyDescent="0.25">
      <c r="B67" s="17">
        <v>15</v>
      </c>
      <c r="C67" s="18">
        <v>-1.5980629539951496</v>
      </c>
      <c r="D67" s="18">
        <v>2.0398009950248763</v>
      </c>
      <c r="E67" s="18">
        <v>6.7148760330578483</v>
      </c>
      <c r="F67" s="18">
        <v>1.5564202334630295</v>
      </c>
      <c r="G67" s="20">
        <v>0.73063809059912277</v>
      </c>
    </row>
    <row r="94" spans="1:1" x14ac:dyDescent="0.25">
      <c r="A94" s="2" t="s">
        <v>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264F8-39ED-4448-BA8A-E7E7A5BE9446}">
  <dimension ref="A1:L41"/>
  <sheetViews>
    <sheetView topLeftCell="A16" workbookViewId="0">
      <selection activeCell="D3" sqref="D3"/>
    </sheetView>
  </sheetViews>
  <sheetFormatPr defaultColWidth="8.85546875" defaultRowHeight="15" x14ac:dyDescent="0.25"/>
  <cols>
    <col min="1" max="5" width="8.85546875" style="2"/>
    <col min="6" max="6" width="6.5703125" style="2" customWidth="1"/>
    <col min="7" max="7" width="8.85546875" style="2"/>
    <col min="8" max="8" width="20" style="2" bestFit="1" customWidth="1"/>
    <col min="9" max="9" width="17.5703125" style="2" customWidth="1"/>
    <col min="10" max="10" width="17.42578125" style="2" customWidth="1"/>
    <col min="11" max="16384" width="8.85546875" style="2"/>
  </cols>
  <sheetData>
    <row r="1" spans="1:11" x14ac:dyDescent="0.25">
      <c r="A1" s="60" t="s">
        <v>191</v>
      </c>
      <c r="B1" s="11" t="s">
        <v>56</v>
      </c>
      <c r="C1" s="11"/>
      <c r="D1" s="12"/>
    </row>
    <row r="2" spans="1:11" ht="60" x14ac:dyDescent="0.25">
      <c r="A2" s="13" t="s">
        <v>57</v>
      </c>
      <c r="B2" s="22" t="s">
        <v>192</v>
      </c>
      <c r="C2" s="14" t="s">
        <v>57</v>
      </c>
      <c r="D2" s="23" t="s">
        <v>193</v>
      </c>
    </row>
    <row r="3" spans="1:11" x14ac:dyDescent="0.25">
      <c r="A3" s="13">
        <v>13</v>
      </c>
      <c r="B3" s="14">
        <v>1</v>
      </c>
      <c r="C3" s="14">
        <v>30</v>
      </c>
      <c r="D3" s="15">
        <v>2</v>
      </c>
    </row>
    <row r="4" spans="1:11" x14ac:dyDescent="0.25">
      <c r="A4" s="13">
        <v>13</v>
      </c>
      <c r="B4" s="14">
        <v>1</v>
      </c>
      <c r="C4" s="14">
        <v>30</v>
      </c>
      <c r="D4" s="15">
        <v>2</v>
      </c>
      <c r="H4" s="2" t="s">
        <v>111</v>
      </c>
      <c r="I4" s="2">
        <v>2.5850260000000001E-4</v>
      </c>
    </row>
    <row r="5" spans="1:11" x14ac:dyDescent="0.25">
      <c r="A5" s="13">
        <v>13</v>
      </c>
      <c r="B5" s="14">
        <v>1</v>
      </c>
      <c r="C5" s="14">
        <v>30</v>
      </c>
      <c r="D5" s="15">
        <v>2</v>
      </c>
    </row>
    <row r="6" spans="1:11" x14ac:dyDescent="0.25">
      <c r="A6" s="13">
        <v>13</v>
      </c>
      <c r="B6" s="14">
        <v>1</v>
      </c>
      <c r="C6" s="14">
        <v>30</v>
      </c>
      <c r="D6" s="15">
        <v>2</v>
      </c>
    </row>
    <row r="7" spans="1:11" x14ac:dyDescent="0.25">
      <c r="A7" s="13">
        <v>15</v>
      </c>
      <c r="B7" s="14">
        <v>1</v>
      </c>
      <c r="C7" s="14">
        <v>30</v>
      </c>
      <c r="D7" s="15">
        <v>2</v>
      </c>
    </row>
    <row r="8" spans="1:11" x14ac:dyDescent="0.25">
      <c r="A8" s="13">
        <v>15</v>
      </c>
      <c r="B8" s="14">
        <v>1</v>
      </c>
      <c r="C8" s="14">
        <v>30</v>
      </c>
      <c r="D8" s="15">
        <v>2</v>
      </c>
    </row>
    <row r="9" spans="1:11" x14ac:dyDescent="0.25">
      <c r="A9" s="17">
        <v>15</v>
      </c>
      <c r="B9" s="18">
        <v>1</v>
      </c>
      <c r="C9" s="18">
        <v>30</v>
      </c>
      <c r="D9" s="20">
        <v>2</v>
      </c>
    </row>
    <row r="10" spans="1:11" x14ac:dyDescent="0.25">
      <c r="J10" s="2" t="s">
        <v>111</v>
      </c>
    </row>
    <row r="11" spans="1:11" ht="30" x14ac:dyDescent="0.25">
      <c r="A11" s="60" t="s">
        <v>194</v>
      </c>
      <c r="B11" s="11" t="s">
        <v>55</v>
      </c>
      <c r="C11" s="11"/>
      <c r="D11" s="12"/>
      <c r="H11" s="2" t="s">
        <v>20</v>
      </c>
      <c r="I11" s="4" t="s">
        <v>192</v>
      </c>
      <c r="J11" s="2">
        <v>3.361339474765029E-3</v>
      </c>
      <c r="K11" s="2" t="s">
        <v>39</v>
      </c>
    </row>
    <row r="12" spans="1:11" ht="30" x14ac:dyDescent="0.25">
      <c r="A12" s="13"/>
      <c r="B12" s="14">
        <v>0.21</v>
      </c>
      <c r="C12" s="14">
        <v>1.01</v>
      </c>
      <c r="D12" s="15">
        <v>0.34</v>
      </c>
      <c r="H12" s="2" t="s">
        <v>20</v>
      </c>
      <c r="I12" s="4" t="s">
        <v>193</v>
      </c>
      <c r="J12" s="2">
        <v>1.501926187462645E-2</v>
      </c>
      <c r="K12" s="2" t="s">
        <v>40</v>
      </c>
    </row>
    <row r="13" spans="1:11" ht="30" x14ac:dyDescent="0.25">
      <c r="A13" s="13"/>
      <c r="B13" s="14">
        <v>0.27</v>
      </c>
      <c r="C13" s="14">
        <v>1.01</v>
      </c>
      <c r="D13" s="15">
        <v>0.35</v>
      </c>
      <c r="H13" s="4" t="s">
        <v>192</v>
      </c>
      <c r="I13" s="4" t="s">
        <v>193</v>
      </c>
      <c r="J13" s="2">
        <v>2.1407097315851221E-3</v>
      </c>
      <c r="K13" s="2" t="s">
        <v>39</v>
      </c>
    </row>
    <row r="14" spans="1:11" x14ac:dyDescent="0.25">
      <c r="A14" s="13"/>
      <c r="B14" s="14">
        <v>0.31</v>
      </c>
      <c r="C14" s="14">
        <v>1.18</v>
      </c>
      <c r="D14" s="15">
        <v>0.38</v>
      </c>
    </row>
    <row r="15" spans="1:11" x14ac:dyDescent="0.25">
      <c r="A15" s="13"/>
      <c r="B15" s="14">
        <v>0.32</v>
      </c>
      <c r="C15" s="14">
        <v>0.99</v>
      </c>
      <c r="D15" s="15">
        <v>0.39</v>
      </c>
    </row>
    <row r="16" spans="1:11" x14ac:dyDescent="0.25">
      <c r="A16" s="13"/>
      <c r="B16" s="14">
        <v>0.28000000000000003</v>
      </c>
      <c r="C16" s="14">
        <v>0.91</v>
      </c>
      <c r="D16" s="15">
        <v>0.32</v>
      </c>
    </row>
    <row r="17" spans="1:12" x14ac:dyDescent="0.25">
      <c r="A17" s="13"/>
      <c r="B17" s="14">
        <v>0.3</v>
      </c>
      <c r="C17" s="14">
        <v>0.87</v>
      </c>
      <c r="D17" s="15">
        <v>0.28999999999999998</v>
      </c>
    </row>
    <row r="18" spans="1:12" x14ac:dyDescent="0.25">
      <c r="A18" s="17"/>
      <c r="B18" s="18"/>
      <c r="C18" s="18">
        <v>0.86</v>
      </c>
      <c r="D18" s="20">
        <v>0.49</v>
      </c>
    </row>
    <row r="21" spans="1:12" x14ac:dyDescent="0.25">
      <c r="A21" s="60" t="s">
        <v>195</v>
      </c>
      <c r="B21" s="11"/>
      <c r="C21" s="11"/>
      <c r="D21" s="12"/>
    </row>
    <row r="22" spans="1:12" x14ac:dyDescent="0.25">
      <c r="A22" s="13"/>
      <c r="B22" s="14" t="s">
        <v>161</v>
      </c>
      <c r="C22" s="14"/>
      <c r="D22" s="15"/>
      <c r="K22" s="2" t="s">
        <v>111</v>
      </c>
    </row>
    <row r="23" spans="1:12" ht="60" x14ac:dyDescent="0.25">
      <c r="A23" s="13"/>
      <c r="B23" s="14" t="s">
        <v>20</v>
      </c>
      <c r="C23" s="22" t="s">
        <v>192</v>
      </c>
      <c r="D23" s="23" t="s">
        <v>193</v>
      </c>
      <c r="H23" s="2" t="s">
        <v>161</v>
      </c>
      <c r="I23" s="4" t="s">
        <v>192</v>
      </c>
      <c r="J23" s="4" t="s">
        <v>193</v>
      </c>
      <c r="K23" s="2">
        <v>2.1407097315851221E-3</v>
      </c>
      <c r="L23" s="2" t="s">
        <v>39</v>
      </c>
    </row>
    <row r="24" spans="1:12" ht="30" x14ac:dyDescent="0.25">
      <c r="A24" s="13"/>
      <c r="B24" s="14">
        <v>4.6500000000000004</v>
      </c>
      <c r="C24" s="14">
        <v>1.76</v>
      </c>
      <c r="D24" s="15">
        <v>24.4</v>
      </c>
      <c r="H24" s="2" t="s">
        <v>161</v>
      </c>
      <c r="I24" s="4" t="s">
        <v>192</v>
      </c>
      <c r="J24" s="2" t="s">
        <v>20</v>
      </c>
      <c r="K24" s="2">
        <v>0.20862470862470861</v>
      </c>
      <c r="L24" s="2" t="s">
        <v>41</v>
      </c>
    </row>
    <row r="25" spans="1:12" ht="30" x14ac:dyDescent="0.25">
      <c r="A25" s="13"/>
      <c r="B25" s="14">
        <v>4.79</v>
      </c>
      <c r="C25" s="14">
        <v>2.85</v>
      </c>
      <c r="D25" s="15">
        <v>20.7</v>
      </c>
      <c r="H25" s="2" t="s">
        <v>161</v>
      </c>
      <c r="I25" s="4" t="s">
        <v>193</v>
      </c>
      <c r="J25" s="2" t="s">
        <v>20</v>
      </c>
      <c r="K25" s="2">
        <v>2.1407097315851221E-3</v>
      </c>
      <c r="L25" s="2" t="s">
        <v>39</v>
      </c>
    </row>
    <row r="26" spans="1:12" x14ac:dyDescent="0.25">
      <c r="A26" s="13"/>
      <c r="B26" s="14">
        <v>3.35</v>
      </c>
      <c r="C26" s="14">
        <v>2.2999999999999998</v>
      </c>
      <c r="D26" s="15">
        <v>13.4</v>
      </c>
    </row>
    <row r="27" spans="1:12" x14ac:dyDescent="0.25">
      <c r="A27" s="13"/>
      <c r="B27" s="14">
        <v>2.87</v>
      </c>
      <c r="C27" s="14">
        <v>4.84</v>
      </c>
      <c r="D27" s="15">
        <v>17.899999999999999</v>
      </c>
    </row>
    <row r="28" spans="1:12" x14ac:dyDescent="0.25">
      <c r="A28" s="13"/>
      <c r="B28" s="14">
        <v>3.64</v>
      </c>
      <c r="C28" s="14">
        <v>6.03</v>
      </c>
      <c r="D28" s="15">
        <v>11.5</v>
      </c>
    </row>
    <row r="29" spans="1:12" x14ac:dyDescent="0.25">
      <c r="A29" s="13"/>
      <c r="B29" s="14">
        <v>5.18</v>
      </c>
      <c r="C29" s="14">
        <v>2.5299999999999998</v>
      </c>
      <c r="D29" s="15">
        <v>7.96</v>
      </c>
    </row>
    <row r="30" spans="1:12" x14ac:dyDescent="0.25">
      <c r="A30" s="17"/>
      <c r="B30" s="18">
        <v>3.27</v>
      </c>
      <c r="C30" s="18">
        <v>2.91</v>
      </c>
      <c r="D30" s="20">
        <v>13.4</v>
      </c>
    </row>
    <row r="31" spans="1:12" x14ac:dyDescent="0.25">
      <c r="K31" s="2" t="s">
        <v>111</v>
      </c>
    </row>
    <row r="32" spans="1:12" ht="30" x14ac:dyDescent="0.25">
      <c r="A32" s="60" t="s">
        <v>196</v>
      </c>
      <c r="B32" s="11"/>
      <c r="C32" s="11"/>
      <c r="D32" s="12"/>
      <c r="H32" s="2" t="s">
        <v>162</v>
      </c>
      <c r="I32" s="4" t="s">
        <v>192</v>
      </c>
      <c r="J32" s="2" t="s">
        <v>174</v>
      </c>
      <c r="K32" s="2">
        <v>4.8906240535708558E-3</v>
      </c>
      <c r="L32" s="2" t="s">
        <v>39</v>
      </c>
    </row>
    <row r="33" spans="1:12" ht="30" x14ac:dyDescent="0.25">
      <c r="A33" s="13"/>
      <c r="B33" s="14" t="s">
        <v>162</v>
      </c>
      <c r="C33" s="14"/>
      <c r="D33" s="15"/>
      <c r="H33" s="2" t="s">
        <v>162</v>
      </c>
      <c r="I33" s="4" t="s">
        <v>192</v>
      </c>
      <c r="J33" s="2" t="s">
        <v>20</v>
      </c>
      <c r="K33" s="2">
        <v>3.2602936019101429E-3</v>
      </c>
      <c r="L33" s="2" t="s">
        <v>39</v>
      </c>
    </row>
    <row r="34" spans="1:12" ht="60" x14ac:dyDescent="0.25">
      <c r="A34" s="13"/>
      <c r="B34" s="14" t="s">
        <v>20</v>
      </c>
      <c r="C34" s="22" t="s">
        <v>192</v>
      </c>
      <c r="D34" s="23" t="s">
        <v>193</v>
      </c>
      <c r="H34" s="2" t="s">
        <v>162</v>
      </c>
      <c r="I34" s="4" t="s">
        <v>193</v>
      </c>
      <c r="J34" s="2" t="s">
        <v>20</v>
      </c>
      <c r="K34" s="2">
        <v>0.9015151515151516</v>
      </c>
      <c r="L34" s="2" t="s">
        <v>41</v>
      </c>
    </row>
    <row r="35" spans="1:12" x14ac:dyDescent="0.25">
      <c r="A35" s="13"/>
      <c r="B35" s="14">
        <v>14.2</v>
      </c>
      <c r="C35" s="14">
        <v>1.61</v>
      </c>
      <c r="D35" s="15">
        <v>19</v>
      </c>
    </row>
    <row r="36" spans="1:12" x14ac:dyDescent="0.25">
      <c r="A36" s="13"/>
      <c r="B36" s="14">
        <v>6.2</v>
      </c>
      <c r="C36" s="14">
        <v>3.8</v>
      </c>
      <c r="D36" s="15">
        <v>15.5</v>
      </c>
    </row>
    <row r="37" spans="1:12" x14ac:dyDescent="0.25">
      <c r="A37" s="13"/>
      <c r="B37" s="14">
        <v>4.97</v>
      </c>
      <c r="C37" s="14">
        <v>2.17</v>
      </c>
      <c r="D37" s="15">
        <v>17.3</v>
      </c>
    </row>
    <row r="38" spans="1:12" x14ac:dyDescent="0.25">
      <c r="A38" s="13"/>
      <c r="B38" s="14">
        <v>5.44</v>
      </c>
      <c r="C38" s="14">
        <v>5.19</v>
      </c>
      <c r="D38" s="15">
        <v>19.3</v>
      </c>
    </row>
    <row r="39" spans="1:12" x14ac:dyDescent="0.25">
      <c r="A39" s="13"/>
      <c r="B39" s="14">
        <v>7.72</v>
      </c>
      <c r="C39" s="14">
        <v>4.3899999999999997</v>
      </c>
      <c r="D39" s="15">
        <v>11.7</v>
      </c>
    </row>
    <row r="40" spans="1:12" x14ac:dyDescent="0.25">
      <c r="A40" s="13"/>
      <c r="B40" s="14">
        <v>18.8</v>
      </c>
      <c r="C40" s="14">
        <v>1.68</v>
      </c>
      <c r="D40" s="15">
        <v>4.51</v>
      </c>
    </row>
    <row r="41" spans="1:12" x14ac:dyDescent="0.25">
      <c r="A41" s="17"/>
      <c r="B41" s="18">
        <v>24.3</v>
      </c>
      <c r="C41" s="18">
        <v>1.68</v>
      </c>
      <c r="D41" s="20">
        <v>4.43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0CD91-B30D-446A-A22B-A0AC1436F610}">
  <dimension ref="A1:AJ27"/>
  <sheetViews>
    <sheetView zoomScaleNormal="100" workbookViewId="0">
      <selection activeCell="AA14" sqref="AA14"/>
    </sheetView>
  </sheetViews>
  <sheetFormatPr defaultColWidth="8.85546875" defaultRowHeight="15" x14ac:dyDescent="0.25"/>
  <cols>
    <col min="1" max="28" width="8.85546875" style="2"/>
    <col min="29" max="29" width="13" style="2" customWidth="1"/>
    <col min="30" max="16384" width="8.85546875" style="2"/>
  </cols>
  <sheetData>
    <row r="1" spans="1:35" x14ac:dyDescent="0.25">
      <c r="A1" s="59" t="s">
        <v>197</v>
      </c>
    </row>
    <row r="2" spans="1:35" x14ac:dyDescent="0.25">
      <c r="B2" s="10" t="s">
        <v>268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2"/>
      <c r="AC2" s="2" t="s">
        <v>267</v>
      </c>
    </row>
    <row r="3" spans="1:35" x14ac:dyDescent="0.25">
      <c r="B3" s="13" t="s">
        <v>57</v>
      </c>
      <c r="C3" s="14" t="s">
        <v>20</v>
      </c>
      <c r="D3" s="14"/>
      <c r="E3" s="14" t="s">
        <v>57</v>
      </c>
      <c r="F3" s="14" t="s">
        <v>70</v>
      </c>
      <c r="G3" s="14"/>
      <c r="H3" s="14" t="s">
        <v>57</v>
      </c>
      <c r="I3" s="14" t="s">
        <v>71</v>
      </c>
      <c r="J3" s="14"/>
      <c r="K3" s="14" t="s">
        <v>57</v>
      </c>
      <c r="L3" s="14" t="s">
        <v>72</v>
      </c>
      <c r="M3" s="14"/>
      <c r="N3" s="14"/>
      <c r="O3" s="14" t="s">
        <v>57</v>
      </c>
      <c r="P3" s="14" t="s">
        <v>73</v>
      </c>
      <c r="Q3" s="14"/>
      <c r="R3" s="14"/>
      <c r="S3" s="14" t="s">
        <v>57</v>
      </c>
      <c r="T3" s="14" t="s">
        <v>74</v>
      </c>
      <c r="U3" s="14"/>
      <c r="V3" s="14"/>
      <c r="W3" s="14" t="s">
        <v>57</v>
      </c>
      <c r="X3" s="14" t="s">
        <v>75</v>
      </c>
      <c r="Y3" s="14"/>
      <c r="Z3" s="15"/>
      <c r="AD3" s="14" t="s">
        <v>70</v>
      </c>
      <c r="AE3" s="14" t="s">
        <v>72</v>
      </c>
      <c r="AF3" s="14" t="s">
        <v>73</v>
      </c>
      <c r="AG3" s="14" t="s">
        <v>74</v>
      </c>
      <c r="AH3" s="2" t="s">
        <v>75</v>
      </c>
      <c r="AI3" s="14" t="s">
        <v>71</v>
      </c>
    </row>
    <row r="4" spans="1:35" x14ac:dyDescent="0.25">
      <c r="B4" s="13">
        <v>13</v>
      </c>
      <c r="C4" s="14">
        <v>1</v>
      </c>
      <c r="D4" s="14"/>
      <c r="E4" s="14">
        <v>26</v>
      </c>
      <c r="F4" s="14">
        <v>1</v>
      </c>
      <c r="G4" s="14"/>
      <c r="H4" s="14">
        <v>19</v>
      </c>
      <c r="I4" s="14">
        <v>1</v>
      </c>
      <c r="J4" s="14"/>
      <c r="K4" s="14">
        <v>13</v>
      </c>
      <c r="L4" s="14">
        <v>1</v>
      </c>
      <c r="M4" s="14"/>
      <c r="N4" s="14"/>
      <c r="O4" s="14">
        <v>25</v>
      </c>
      <c r="P4" s="14">
        <v>1</v>
      </c>
      <c r="Q4" s="14"/>
      <c r="R4" s="14"/>
      <c r="S4" s="14">
        <v>31</v>
      </c>
      <c r="T4" s="14">
        <v>1</v>
      </c>
      <c r="U4" s="14"/>
      <c r="V4" s="14"/>
      <c r="W4" s="14">
        <v>50</v>
      </c>
      <c r="X4" s="14">
        <v>1</v>
      </c>
      <c r="Y4" s="14"/>
      <c r="Z4" s="15"/>
      <c r="AC4" s="14" t="s">
        <v>72</v>
      </c>
      <c r="AD4" s="2">
        <v>4.4833369223419399E-3</v>
      </c>
    </row>
    <row r="5" spans="1:35" x14ac:dyDescent="0.25">
      <c r="B5" s="13">
        <v>14</v>
      </c>
      <c r="C5" s="14">
        <v>1</v>
      </c>
      <c r="D5" s="14"/>
      <c r="E5" s="14">
        <v>28</v>
      </c>
      <c r="F5" s="14">
        <v>1</v>
      </c>
      <c r="G5" s="14"/>
      <c r="H5" s="14">
        <v>20</v>
      </c>
      <c r="I5" s="14">
        <v>1</v>
      </c>
      <c r="J5" s="14"/>
      <c r="K5" s="14">
        <v>17</v>
      </c>
      <c r="L5" s="14">
        <v>1</v>
      </c>
      <c r="M5" s="14"/>
      <c r="N5" s="14"/>
      <c r="O5" s="14">
        <v>31</v>
      </c>
      <c r="P5" s="14">
        <v>1</v>
      </c>
      <c r="Q5" s="14"/>
      <c r="R5" s="14"/>
      <c r="S5" s="14">
        <v>33</v>
      </c>
      <c r="T5" s="14">
        <v>1</v>
      </c>
      <c r="U5" s="14"/>
      <c r="V5" s="14"/>
      <c r="W5" s="14">
        <v>51</v>
      </c>
      <c r="X5" s="14">
        <v>1</v>
      </c>
      <c r="Y5" s="14"/>
      <c r="Z5" s="15"/>
      <c r="AC5" s="14" t="s">
        <v>73</v>
      </c>
      <c r="AD5" s="2">
        <v>0.123565444676333</v>
      </c>
      <c r="AE5" s="2">
        <v>6.5697674001011404E-3</v>
      </c>
    </row>
    <row r="6" spans="1:35" x14ac:dyDescent="0.25">
      <c r="B6" s="13">
        <v>14</v>
      </c>
      <c r="C6" s="14">
        <v>1</v>
      </c>
      <c r="D6" s="14"/>
      <c r="E6" s="14">
        <v>31</v>
      </c>
      <c r="F6" s="14">
        <v>1</v>
      </c>
      <c r="G6" s="14"/>
      <c r="H6" s="14">
        <v>23</v>
      </c>
      <c r="I6" s="14">
        <v>1</v>
      </c>
      <c r="J6" s="14"/>
      <c r="K6" s="14">
        <v>17</v>
      </c>
      <c r="L6" s="14">
        <v>1</v>
      </c>
      <c r="M6" s="14"/>
      <c r="N6" s="14"/>
      <c r="O6" s="14">
        <v>38</v>
      </c>
      <c r="P6" s="14">
        <v>1</v>
      </c>
      <c r="Q6" s="14"/>
      <c r="R6" s="14"/>
      <c r="S6" s="14">
        <v>36</v>
      </c>
      <c r="T6" s="14">
        <v>1</v>
      </c>
      <c r="U6" s="14"/>
      <c r="V6" s="14"/>
      <c r="W6" s="14">
        <v>55</v>
      </c>
      <c r="X6" s="14">
        <v>1</v>
      </c>
      <c r="Y6" s="14"/>
      <c r="Z6" s="15"/>
      <c r="AC6" s="14" t="s">
        <v>74</v>
      </c>
      <c r="AD6" s="2">
        <v>1.8169994081986201E-2</v>
      </c>
      <c r="AE6" s="2">
        <v>2.9961542570634299E-4</v>
      </c>
      <c r="AF6" s="2">
        <v>0.64515724061296298</v>
      </c>
    </row>
    <row r="7" spans="1:35" x14ac:dyDescent="0.25">
      <c r="B7" s="13">
        <v>14</v>
      </c>
      <c r="C7" s="14">
        <v>1</v>
      </c>
      <c r="D7" s="14"/>
      <c r="E7" s="14">
        <v>33</v>
      </c>
      <c r="F7" s="14">
        <v>1</v>
      </c>
      <c r="G7" s="14"/>
      <c r="H7" s="14">
        <v>23</v>
      </c>
      <c r="I7" s="14">
        <v>1</v>
      </c>
      <c r="J7" s="14"/>
      <c r="K7" s="14">
        <v>24</v>
      </c>
      <c r="L7" s="14">
        <v>1</v>
      </c>
      <c r="M7" s="14"/>
      <c r="N7" s="14"/>
      <c r="O7" s="14">
        <v>45</v>
      </c>
      <c r="P7" s="14">
        <v>1</v>
      </c>
      <c r="Q7" s="14"/>
      <c r="R7" s="14"/>
      <c r="S7" s="14">
        <v>42</v>
      </c>
      <c r="T7" s="14">
        <v>1</v>
      </c>
      <c r="U7" s="14"/>
      <c r="V7" s="14"/>
      <c r="W7" s="14">
        <v>56</v>
      </c>
      <c r="X7" s="14">
        <v>1</v>
      </c>
      <c r="Y7" s="14"/>
      <c r="Z7" s="15"/>
      <c r="AC7" s="14" t="s">
        <v>74</v>
      </c>
      <c r="AD7" s="2">
        <v>1.8298158073691401E-5</v>
      </c>
      <c r="AE7" s="2">
        <v>2.2688821474023001E-5</v>
      </c>
      <c r="AF7" s="2">
        <v>2.2265580709084701E-3</v>
      </c>
      <c r="AG7" s="2">
        <v>4.8592814271937798E-4</v>
      </c>
    </row>
    <row r="8" spans="1:35" x14ac:dyDescent="0.25">
      <c r="B8" s="13">
        <v>15</v>
      </c>
      <c r="C8" s="14">
        <v>1</v>
      </c>
      <c r="D8" s="14"/>
      <c r="E8" s="14">
        <v>36</v>
      </c>
      <c r="F8" s="14">
        <v>1</v>
      </c>
      <c r="G8" s="14"/>
      <c r="H8" s="14">
        <v>25</v>
      </c>
      <c r="I8" s="14">
        <v>1</v>
      </c>
      <c r="J8" s="14"/>
      <c r="K8" s="14">
        <v>26</v>
      </c>
      <c r="L8" s="14">
        <v>1</v>
      </c>
      <c r="M8" s="14"/>
      <c r="N8" s="14"/>
      <c r="O8" s="14">
        <v>57</v>
      </c>
      <c r="P8" s="14">
        <v>1</v>
      </c>
      <c r="Q8" s="14"/>
      <c r="R8" s="14"/>
      <c r="S8" s="14">
        <v>42</v>
      </c>
      <c r="T8" s="14">
        <v>1</v>
      </c>
      <c r="U8" s="14"/>
      <c r="V8" s="14"/>
      <c r="W8" s="14">
        <v>62</v>
      </c>
      <c r="X8" s="14">
        <v>1</v>
      </c>
      <c r="Y8" s="14"/>
      <c r="Z8" s="15"/>
      <c r="AC8" s="14" t="s">
        <v>71</v>
      </c>
      <c r="AD8" s="2">
        <v>0.237395103296004</v>
      </c>
      <c r="AE8" s="2">
        <v>0.19698089331905799</v>
      </c>
      <c r="AF8" s="2">
        <v>1.9440017872184599E-2</v>
      </c>
      <c r="AG8" s="2">
        <v>2.9599760122102901E-3</v>
      </c>
      <c r="AH8" s="2">
        <v>8.3350454997086293E-6</v>
      </c>
    </row>
    <row r="9" spans="1:35" x14ac:dyDescent="0.25">
      <c r="B9" s="13">
        <v>15</v>
      </c>
      <c r="C9" s="14">
        <v>1</v>
      </c>
      <c r="D9" s="14"/>
      <c r="E9" s="14"/>
      <c r="F9" s="14"/>
      <c r="G9" s="14"/>
      <c r="H9" s="14">
        <v>31</v>
      </c>
      <c r="I9" s="14">
        <v>1</v>
      </c>
      <c r="J9" s="14"/>
      <c r="K9" s="14"/>
      <c r="L9" s="14"/>
      <c r="M9" s="14"/>
      <c r="N9" s="14"/>
      <c r="O9" s="14"/>
      <c r="P9" s="14"/>
      <c r="Q9" s="14"/>
      <c r="R9" s="14"/>
      <c r="S9" s="14">
        <v>46</v>
      </c>
      <c r="T9" s="14">
        <v>1</v>
      </c>
      <c r="U9" s="14"/>
      <c r="V9" s="14"/>
      <c r="W9" s="14">
        <v>65</v>
      </c>
      <c r="X9" s="14">
        <v>1</v>
      </c>
      <c r="Y9" s="14"/>
      <c r="Z9" s="15"/>
      <c r="AC9" s="2" t="s">
        <v>20</v>
      </c>
      <c r="AD9" s="2">
        <v>3.53260629711115E-4</v>
      </c>
      <c r="AE9" s="2">
        <v>0.10497566531914</v>
      </c>
      <c r="AF9" s="2">
        <v>3.53260629711115E-4</v>
      </c>
      <c r="AG9" s="2">
        <v>4.24499943737034E-5</v>
      </c>
      <c r="AH9" s="2">
        <v>2.1788350675749198E-6</v>
      </c>
      <c r="AI9" s="2">
        <v>2.1491019877155099E-4</v>
      </c>
    </row>
    <row r="10" spans="1:35" x14ac:dyDescent="0.25">
      <c r="B10" s="13">
        <v>15</v>
      </c>
      <c r="C10" s="14">
        <v>1</v>
      </c>
      <c r="D10" s="14"/>
      <c r="E10" s="14"/>
      <c r="F10" s="14"/>
      <c r="G10" s="14"/>
      <c r="H10" s="14">
        <v>36</v>
      </c>
      <c r="I10" s="14">
        <v>1</v>
      </c>
      <c r="J10" s="14"/>
      <c r="K10" s="14"/>
      <c r="L10" s="14"/>
      <c r="M10" s="14"/>
      <c r="N10" s="14"/>
      <c r="O10" s="14"/>
      <c r="P10" s="14"/>
      <c r="Q10" s="14"/>
      <c r="R10" s="14"/>
      <c r="S10" s="14">
        <v>60</v>
      </c>
      <c r="T10" s="14">
        <v>1</v>
      </c>
      <c r="U10" s="14"/>
      <c r="V10" s="14"/>
      <c r="W10" s="14">
        <v>72</v>
      </c>
      <c r="X10" s="14">
        <v>1</v>
      </c>
      <c r="Y10" s="14"/>
      <c r="Z10" s="15"/>
    </row>
    <row r="11" spans="1:35" x14ac:dyDescent="0.25">
      <c r="B11" s="13">
        <v>17</v>
      </c>
      <c r="C11" s="14">
        <v>1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>
        <v>72</v>
      </c>
      <c r="X11" s="14">
        <v>1</v>
      </c>
      <c r="Y11" s="14"/>
      <c r="Z11" s="15"/>
    </row>
    <row r="12" spans="1:35" x14ac:dyDescent="0.25">
      <c r="B12" s="13">
        <v>17</v>
      </c>
      <c r="C12" s="14">
        <v>1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>
        <v>80</v>
      </c>
      <c r="X12" s="14">
        <v>2</v>
      </c>
      <c r="Y12" s="14"/>
      <c r="Z12" s="15"/>
    </row>
    <row r="13" spans="1:35" x14ac:dyDescent="0.25">
      <c r="B13" s="13">
        <v>18</v>
      </c>
      <c r="C13" s="14">
        <v>1</v>
      </c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>
        <v>80</v>
      </c>
      <c r="X13" s="14">
        <v>2</v>
      </c>
      <c r="Y13" s="14"/>
      <c r="Z13" s="15"/>
    </row>
    <row r="14" spans="1:35" x14ac:dyDescent="0.25">
      <c r="B14" s="13">
        <v>18</v>
      </c>
      <c r="C14" s="14">
        <v>1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5"/>
    </row>
    <row r="15" spans="1:35" x14ac:dyDescent="0.25">
      <c r="B15" s="17">
        <v>21</v>
      </c>
      <c r="C15" s="18">
        <v>1</v>
      </c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20"/>
    </row>
    <row r="17" spans="1:36" x14ac:dyDescent="0.25">
      <c r="A17" s="59" t="s">
        <v>198</v>
      </c>
    </row>
    <row r="18" spans="1:36" x14ac:dyDescent="0.25">
      <c r="B18" s="10" t="s">
        <v>269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2"/>
    </row>
    <row r="19" spans="1:36" x14ac:dyDescent="0.25">
      <c r="B19" s="13" t="s">
        <v>20</v>
      </c>
      <c r="C19" s="14"/>
      <c r="D19" s="14"/>
      <c r="E19" s="14"/>
      <c r="F19" s="14"/>
      <c r="G19" s="14"/>
      <c r="H19" s="14" t="s">
        <v>81</v>
      </c>
      <c r="I19" s="14"/>
      <c r="J19" s="14"/>
      <c r="K19" s="14"/>
      <c r="L19" s="14"/>
      <c r="M19" s="14"/>
      <c r="N19" s="14" t="s">
        <v>82</v>
      </c>
      <c r="O19" s="14"/>
      <c r="P19" s="14"/>
      <c r="Q19" s="14"/>
      <c r="R19" s="14"/>
      <c r="S19" s="14"/>
      <c r="T19" s="14" t="s">
        <v>83</v>
      </c>
      <c r="U19" s="14"/>
      <c r="V19" s="14"/>
      <c r="W19" s="14"/>
      <c r="X19" s="14"/>
      <c r="Y19" s="14"/>
      <c r="Z19" s="14" t="s">
        <v>80</v>
      </c>
      <c r="AA19" s="14"/>
      <c r="AB19" s="14"/>
      <c r="AC19" s="14"/>
      <c r="AD19" s="14"/>
      <c r="AE19" s="14"/>
      <c r="AF19" s="14" t="s">
        <v>84</v>
      </c>
      <c r="AG19" s="14"/>
      <c r="AH19" s="14"/>
      <c r="AI19" s="14"/>
      <c r="AJ19" s="15"/>
    </row>
    <row r="20" spans="1:36" x14ac:dyDescent="0.25">
      <c r="B20" s="13"/>
      <c r="C20" s="14">
        <v>7</v>
      </c>
      <c r="D20" s="14">
        <v>0</v>
      </c>
      <c r="E20" s="14">
        <v>0</v>
      </c>
      <c r="F20" s="14">
        <v>0</v>
      </c>
      <c r="G20" s="14"/>
      <c r="H20" s="14"/>
      <c r="I20" s="14">
        <v>7</v>
      </c>
      <c r="J20" s="14">
        <v>0</v>
      </c>
      <c r="K20" s="14">
        <v>0</v>
      </c>
      <c r="L20" s="14">
        <v>0</v>
      </c>
      <c r="M20" s="14"/>
      <c r="N20" s="14"/>
      <c r="O20" s="14">
        <v>7</v>
      </c>
      <c r="P20" s="14">
        <v>0</v>
      </c>
      <c r="Q20" s="14">
        <v>0</v>
      </c>
      <c r="R20" s="14">
        <v>0</v>
      </c>
      <c r="S20" s="14"/>
      <c r="T20" s="14"/>
      <c r="U20" s="14">
        <v>7</v>
      </c>
      <c r="V20" s="14">
        <v>0</v>
      </c>
      <c r="W20" s="14">
        <v>0</v>
      </c>
      <c r="X20" s="14">
        <v>0</v>
      </c>
      <c r="Y20" s="14"/>
      <c r="Z20" s="14"/>
      <c r="AA20" s="14">
        <v>7</v>
      </c>
      <c r="AB20" s="14">
        <v>0</v>
      </c>
      <c r="AC20" s="14">
        <v>0</v>
      </c>
      <c r="AD20" s="14">
        <v>0</v>
      </c>
      <c r="AE20" s="14"/>
      <c r="AF20" s="14"/>
      <c r="AG20" s="14">
        <v>7</v>
      </c>
      <c r="AH20" s="14">
        <v>0</v>
      </c>
      <c r="AI20" s="14">
        <v>0</v>
      </c>
      <c r="AJ20" s="15">
        <v>0</v>
      </c>
    </row>
    <row r="21" spans="1:36" x14ac:dyDescent="0.25">
      <c r="B21" s="13"/>
      <c r="C21" s="14">
        <v>12</v>
      </c>
      <c r="D21" s="14">
        <v>1.02251</v>
      </c>
      <c r="E21" s="14">
        <v>9.8200000000000006E-3</v>
      </c>
      <c r="F21" s="14">
        <v>1.3406499999999999</v>
      </c>
      <c r="G21" s="14"/>
      <c r="H21" s="14"/>
      <c r="I21" s="14">
        <v>9</v>
      </c>
      <c r="J21" s="14">
        <v>-1.1534599999999999</v>
      </c>
      <c r="K21" s="14">
        <v>4.6710000000000002E-2</v>
      </c>
      <c r="L21" s="14">
        <v>2.8355899999999998</v>
      </c>
      <c r="M21" s="14"/>
      <c r="N21" s="14"/>
      <c r="O21" s="14">
        <v>9</v>
      </c>
      <c r="P21" s="14">
        <v>1.56386</v>
      </c>
      <c r="Q21" s="14">
        <v>0.73380000000000001</v>
      </c>
      <c r="R21" s="14">
        <v>0.48009000000000002</v>
      </c>
      <c r="S21" s="14"/>
      <c r="T21" s="14"/>
      <c r="U21" s="14">
        <v>10</v>
      </c>
      <c r="V21" s="14">
        <v>-3.3814199999999999</v>
      </c>
      <c r="W21" s="14">
        <v>0.21185000000000001</v>
      </c>
      <c r="X21" s="14">
        <v>2.5960800000000002</v>
      </c>
      <c r="Y21" s="14"/>
      <c r="Z21" s="14"/>
      <c r="AA21" s="14">
        <v>10</v>
      </c>
      <c r="AB21" s="14">
        <v>-0.17976</v>
      </c>
      <c r="AC21" s="14">
        <v>1.2845299999999999</v>
      </c>
      <c r="AD21" s="14">
        <v>1.22387</v>
      </c>
      <c r="AE21" s="14"/>
      <c r="AF21" s="14"/>
      <c r="AG21" s="14">
        <v>8</v>
      </c>
      <c r="AH21" s="14">
        <v>8.9929999999999996E-2</v>
      </c>
      <c r="AI21" s="14">
        <v>0.48793999999999998</v>
      </c>
      <c r="AJ21" s="15">
        <v>1.45764</v>
      </c>
    </row>
    <row r="22" spans="1:36" x14ac:dyDescent="0.25">
      <c r="B22" s="13"/>
      <c r="C22" s="14">
        <v>14</v>
      </c>
      <c r="D22" s="14">
        <v>1.03779</v>
      </c>
      <c r="E22" s="14">
        <v>1.4330000000000001E-2</v>
      </c>
      <c r="F22" s="14">
        <v>6.1962999999999999</v>
      </c>
      <c r="G22" s="14"/>
      <c r="H22" s="14"/>
      <c r="I22" s="14">
        <v>11</v>
      </c>
      <c r="J22" s="14">
        <v>0.3009</v>
      </c>
      <c r="K22" s="14">
        <v>0.75585999999999998</v>
      </c>
      <c r="L22" s="14">
        <v>0.94213000000000002</v>
      </c>
      <c r="M22" s="14"/>
      <c r="N22" s="14"/>
      <c r="O22" s="14">
        <v>11</v>
      </c>
      <c r="P22" s="14">
        <v>-3.4439799999999998</v>
      </c>
      <c r="Q22" s="14">
        <v>6.8489000000000004</v>
      </c>
      <c r="R22" s="14">
        <v>5.0078399999999998</v>
      </c>
      <c r="S22" s="14"/>
      <c r="T22" s="14"/>
      <c r="U22" s="14">
        <v>13</v>
      </c>
      <c r="V22" s="14">
        <v>-11.700889999999999</v>
      </c>
      <c r="W22" s="14">
        <v>2.28993</v>
      </c>
      <c r="X22" s="14">
        <v>0.20405000000000001</v>
      </c>
      <c r="Y22" s="14"/>
      <c r="Z22" s="14"/>
      <c r="AA22" s="14">
        <v>13</v>
      </c>
      <c r="AB22" s="14">
        <v>1.7251399999999999</v>
      </c>
      <c r="AC22" s="14">
        <v>0.66847000000000001</v>
      </c>
      <c r="AD22" s="14">
        <v>1.99912</v>
      </c>
      <c r="AE22" s="14"/>
      <c r="AF22" s="14"/>
      <c r="AG22" s="14">
        <v>10</v>
      </c>
      <c r="AH22" s="14">
        <v>1.1241000000000001</v>
      </c>
      <c r="AI22" s="14">
        <v>2.4673799999999999</v>
      </c>
      <c r="AJ22" s="15">
        <v>0.33245000000000002</v>
      </c>
    </row>
    <row r="23" spans="1:36" x14ac:dyDescent="0.25">
      <c r="B23" s="13"/>
      <c r="C23" s="14"/>
      <c r="D23" s="14"/>
      <c r="E23" s="14"/>
      <c r="F23" s="14"/>
      <c r="G23" s="14"/>
      <c r="H23" s="14"/>
      <c r="I23" s="14">
        <v>13</v>
      </c>
      <c r="J23" s="14">
        <v>-4.5006399999999998</v>
      </c>
      <c r="K23" s="14">
        <v>1.4138200000000001</v>
      </c>
      <c r="L23" s="14">
        <v>2.1937199999999999</v>
      </c>
      <c r="M23" s="14"/>
      <c r="N23" s="14"/>
      <c r="O23" s="14">
        <v>13</v>
      </c>
      <c r="P23" s="14">
        <v>-11.120329999999999</v>
      </c>
      <c r="Q23" s="14">
        <v>2.7273900000000002</v>
      </c>
      <c r="R23" s="14">
        <v>3.8657699999999999</v>
      </c>
      <c r="S23" s="14"/>
      <c r="T23" s="14"/>
      <c r="U23" s="14">
        <v>15</v>
      </c>
      <c r="V23" s="14">
        <v>-12.17313</v>
      </c>
      <c r="W23" s="14">
        <v>0.67091000000000001</v>
      </c>
      <c r="X23" s="14">
        <v>1.71207</v>
      </c>
      <c r="Y23" s="14"/>
      <c r="Z23" s="14"/>
      <c r="AA23" s="14">
        <v>15</v>
      </c>
      <c r="AB23" s="14">
        <v>3.35148</v>
      </c>
      <c r="AC23" s="14">
        <v>0.45606999999999998</v>
      </c>
      <c r="AD23" s="14">
        <v>0.40383000000000002</v>
      </c>
      <c r="AE23" s="14"/>
      <c r="AF23" s="14"/>
      <c r="AG23" s="14">
        <v>12</v>
      </c>
      <c r="AH23" s="14">
        <v>3.4655999999999998</v>
      </c>
      <c r="AI23" s="14">
        <v>2.6198199999999998</v>
      </c>
      <c r="AJ23" s="15">
        <v>1.03081</v>
      </c>
    </row>
    <row r="24" spans="1:36" x14ac:dyDescent="0.25">
      <c r="B24" s="13"/>
      <c r="C24" s="14"/>
      <c r="D24" s="14"/>
      <c r="E24" s="14"/>
      <c r="F24" s="14"/>
      <c r="G24" s="14"/>
      <c r="H24" s="14"/>
      <c r="I24" s="14">
        <v>16</v>
      </c>
      <c r="J24" s="14">
        <v>-14.10201</v>
      </c>
      <c r="K24" s="14">
        <v>1.56064</v>
      </c>
      <c r="L24" s="14">
        <v>3.0920100000000001</v>
      </c>
      <c r="M24" s="14"/>
      <c r="N24" s="14"/>
      <c r="O24" s="14">
        <v>15</v>
      </c>
      <c r="P24" s="14">
        <v>-14.12012</v>
      </c>
      <c r="Q24" s="14">
        <v>2.23054</v>
      </c>
      <c r="R24" s="14">
        <v>2.9051800000000001</v>
      </c>
      <c r="S24" s="14"/>
      <c r="T24" s="14"/>
      <c r="U24" s="14">
        <v>17</v>
      </c>
      <c r="V24" s="14">
        <v>-9.1824899999999996</v>
      </c>
      <c r="W24" s="14">
        <v>1.6355599999999999</v>
      </c>
      <c r="X24" s="14">
        <v>0.48094999999999999</v>
      </c>
      <c r="Y24" s="14"/>
      <c r="Z24" s="14"/>
      <c r="AA24" s="14">
        <v>16</v>
      </c>
      <c r="AB24" s="14">
        <v>4.0783500000000004</v>
      </c>
      <c r="AC24" s="14">
        <v>1.1833400000000001</v>
      </c>
      <c r="AD24" s="14">
        <v>1.2631399999999999</v>
      </c>
      <c r="AE24" s="14"/>
      <c r="AF24" s="14"/>
      <c r="AG24" s="14">
        <v>14</v>
      </c>
      <c r="AH24" s="14">
        <v>2.0592700000000002</v>
      </c>
      <c r="AI24" s="14">
        <v>1.7260899999999999</v>
      </c>
      <c r="AJ24" s="15">
        <v>1.31304</v>
      </c>
    </row>
    <row r="25" spans="1:36" x14ac:dyDescent="0.25">
      <c r="B25" s="13"/>
      <c r="C25" s="14"/>
      <c r="D25" s="14"/>
      <c r="E25" s="14"/>
      <c r="F25" s="14"/>
      <c r="G25" s="14"/>
      <c r="H25" s="14"/>
      <c r="I25" s="14">
        <v>18</v>
      </c>
      <c r="J25" s="14">
        <v>-11.828939999999999</v>
      </c>
      <c r="K25" s="14">
        <v>0.17277999999999999</v>
      </c>
      <c r="L25" s="14">
        <v>1.7988500000000001</v>
      </c>
      <c r="M25" s="14"/>
      <c r="N25" s="14"/>
      <c r="O25" s="14">
        <v>17</v>
      </c>
      <c r="P25" s="14">
        <v>-14.551600000000001</v>
      </c>
      <c r="Q25" s="14">
        <v>2.3422399999999999</v>
      </c>
      <c r="R25" s="14">
        <v>3.3595799999999998</v>
      </c>
      <c r="S25" s="14"/>
      <c r="T25" s="14"/>
      <c r="U25" s="14"/>
      <c r="V25" s="14"/>
      <c r="W25" s="14"/>
      <c r="X25" s="14"/>
      <c r="Y25" s="14"/>
      <c r="Z25" s="14"/>
      <c r="AA25" s="14">
        <v>19</v>
      </c>
      <c r="AB25" s="14">
        <v>4.0472000000000001</v>
      </c>
      <c r="AC25" s="14">
        <v>2.1459800000000002</v>
      </c>
      <c r="AD25" s="14">
        <v>1.6823999999999999</v>
      </c>
      <c r="AE25" s="14"/>
      <c r="AF25" s="14"/>
      <c r="AG25" s="14">
        <v>16</v>
      </c>
      <c r="AH25" s="14">
        <v>1.9402999999999999</v>
      </c>
      <c r="AI25" s="14">
        <v>8.1939999999999999E-2</v>
      </c>
      <c r="AJ25" s="15">
        <v>3.1856</v>
      </c>
    </row>
    <row r="26" spans="1:36" x14ac:dyDescent="0.25">
      <c r="B26" s="13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>
        <v>21</v>
      </c>
      <c r="AB26" s="14">
        <v>4.4738100000000003</v>
      </c>
      <c r="AC26" s="14">
        <v>2.11666</v>
      </c>
      <c r="AD26" s="14">
        <v>1.2270300000000001</v>
      </c>
      <c r="AE26" s="14"/>
      <c r="AF26" s="14"/>
      <c r="AG26" s="14">
        <v>19</v>
      </c>
      <c r="AH26" s="14">
        <v>5.0728299999999997</v>
      </c>
      <c r="AI26" s="14">
        <v>0.83674999999999999</v>
      </c>
      <c r="AJ26" s="15">
        <v>1.8516300000000001</v>
      </c>
    </row>
    <row r="27" spans="1:36" x14ac:dyDescent="0.25"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>
        <v>23</v>
      </c>
      <c r="AH27" s="18">
        <v>4.5863300000000002</v>
      </c>
      <c r="AI27" s="18">
        <v>0.50673000000000001</v>
      </c>
      <c r="AJ27" s="20">
        <v>0.38603999999999999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97120-08ED-4D86-82A3-0370E236F38B}">
  <dimension ref="A1:AH23"/>
  <sheetViews>
    <sheetView workbookViewId="0">
      <selection activeCell="D29" sqref="D29"/>
    </sheetView>
  </sheetViews>
  <sheetFormatPr defaultColWidth="8.85546875" defaultRowHeight="15" x14ac:dyDescent="0.25"/>
  <cols>
    <col min="1" max="1" width="19.5703125" style="2" customWidth="1"/>
    <col min="2" max="16384" width="8.85546875" style="2"/>
  </cols>
  <sheetData>
    <row r="1" spans="1:34" x14ac:dyDescent="0.25">
      <c r="A1" s="59" t="s">
        <v>276</v>
      </c>
    </row>
    <row r="2" spans="1:34" x14ac:dyDescent="0.25">
      <c r="A2" s="26" t="s">
        <v>255</v>
      </c>
      <c r="B2" s="27" t="s">
        <v>128</v>
      </c>
      <c r="C2" s="27" t="s">
        <v>129</v>
      </c>
      <c r="D2" s="27" t="s">
        <v>130</v>
      </c>
      <c r="E2" s="27" t="s">
        <v>116</v>
      </c>
      <c r="F2" s="27" t="s">
        <v>131</v>
      </c>
      <c r="G2" s="27" t="s">
        <v>132</v>
      </c>
      <c r="H2" s="27" t="s">
        <v>133</v>
      </c>
      <c r="I2" s="27" t="s">
        <v>134</v>
      </c>
      <c r="J2" s="27" t="s">
        <v>100</v>
      </c>
      <c r="K2" s="27" t="s">
        <v>135</v>
      </c>
      <c r="L2" s="27" t="s">
        <v>101</v>
      </c>
      <c r="M2" s="27" t="s">
        <v>102</v>
      </c>
      <c r="N2" s="27" t="s">
        <v>99</v>
      </c>
      <c r="O2" s="27" t="s">
        <v>120</v>
      </c>
      <c r="P2" s="27" t="s">
        <v>121</v>
      </c>
      <c r="Q2" s="27" t="s">
        <v>136</v>
      </c>
      <c r="R2" s="27" t="s">
        <v>137</v>
      </c>
      <c r="S2" s="27" t="s">
        <v>123</v>
      </c>
      <c r="T2" s="27" t="s">
        <v>124</v>
      </c>
      <c r="U2" s="27" t="s">
        <v>125</v>
      </c>
      <c r="V2" s="27" t="s">
        <v>126</v>
      </c>
      <c r="W2" s="27" t="s">
        <v>138</v>
      </c>
      <c r="X2" s="27" t="s">
        <v>139</v>
      </c>
      <c r="Y2" s="27" t="s">
        <v>140</v>
      </c>
      <c r="Z2" s="27" t="s">
        <v>141</v>
      </c>
      <c r="AA2" s="27" t="s">
        <v>142</v>
      </c>
      <c r="AB2" s="27" t="s">
        <v>143</v>
      </c>
      <c r="AC2" s="27" t="s">
        <v>144</v>
      </c>
      <c r="AD2" s="27" t="s">
        <v>145</v>
      </c>
      <c r="AE2" s="27" t="s">
        <v>146</v>
      </c>
      <c r="AF2" s="27" t="s">
        <v>147</v>
      </c>
      <c r="AG2" s="27" t="s">
        <v>148</v>
      </c>
      <c r="AH2" s="28" t="s">
        <v>149</v>
      </c>
    </row>
    <row r="3" spans="1:34" x14ac:dyDescent="0.25">
      <c r="A3" s="24" t="s">
        <v>199</v>
      </c>
      <c r="B3" s="14">
        <v>53.374299999999998</v>
      </c>
      <c r="C3" s="14">
        <v>1251.6948</v>
      </c>
      <c r="D3" s="14">
        <v>24.087399999999999</v>
      </c>
      <c r="E3" s="14">
        <v>3.8866999999999998</v>
      </c>
      <c r="F3" s="14">
        <v>233.1696</v>
      </c>
      <c r="G3" s="14">
        <v>62.097200000000001</v>
      </c>
      <c r="H3" s="14">
        <v>34.084800000000001</v>
      </c>
      <c r="I3" s="14">
        <v>49.251199999999997</v>
      </c>
      <c r="J3" s="14">
        <v>0.01</v>
      </c>
      <c r="K3" s="14">
        <v>1.2004999999999999</v>
      </c>
      <c r="L3" s="14">
        <v>14.186500000000001</v>
      </c>
      <c r="M3" s="14">
        <v>14.4625</v>
      </c>
      <c r="N3" s="14">
        <v>221.57419999999999</v>
      </c>
      <c r="O3" s="14">
        <v>5.3658000000000001</v>
      </c>
      <c r="P3" s="14">
        <v>0.49259999999999998</v>
      </c>
      <c r="Q3" s="14">
        <v>11.1754</v>
      </c>
      <c r="R3" s="14">
        <v>10.283899999999999</v>
      </c>
      <c r="S3" s="14">
        <v>473.07319999999999</v>
      </c>
      <c r="T3" s="14">
        <v>32.810400000000001</v>
      </c>
      <c r="U3" s="14">
        <v>1.0710999999999999</v>
      </c>
      <c r="V3" s="14">
        <v>1.2137</v>
      </c>
      <c r="W3" s="14">
        <v>3.8405</v>
      </c>
      <c r="X3" s="14">
        <v>15.132099999999999</v>
      </c>
      <c r="Y3" s="14">
        <v>41.3431</v>
      </c>
      <c r="Z3" s="14">
        <v>34.001600000000003</v>
      </c>
      <c r="AA3" s="14">
        <v>12.502599999999999</v>
      </c>
      <c r="AB3" s="14">
        <v>341.03539999999998</v>
      </c>
      <c r="AC3" s="14">
        <v>225.5155</v>
      </c>
      <c r="AD3" s="14">
        <v>2459.027</v>
      </c>
      <c r="AE3" s="14">
        <v>65.923100000000005</v>
      </c>
      <c r="AF3" s="14">
        <v>570.08839999999998</v>
      </c>
      <c r="AG3" s="14">
        <v>401.0136</v>
      </c>
      <c r="AH3" s="15">
        <v>23.588200000000001</v>
      </c>
    </row>
    <row r="4" spans="1:34" x14ac:dyDescent="0.25">
      <c r="A4" s="24" t="s">
        <v>199</v>
      </c>
      <c r="B4" s="14">
        <v>33.664900000000003</v>
      </c>
      <c r="C4" s="14">
        <v>119.38249999999999</v>
      </c>
      <c r="D4" s="14">
        <v>22.338999999999999</v>
      </c>
      <c r="E4" s="14">
        <v>2.6842000000000001</v>
      </c>
      <c r="F4" s="14">
        <v>199.87049999999999</v>
      </c>
      <c r="G4" s="14">
        <v>15.0038</v>
      </c>
      <c r="H4" s="14">
        <v>28.672999999999998</v>
      </c>
      <c r="I4" s="14">
        <v>51.984000000000002</v>
      </c>
      <c r="J4" s="14">
        <v>0.01</v>
      </c>
      <c r="K4" s="14">
        <v>0.55559999999999998</v>
      </c>
      <c r="L4" s="14">
        <v>4.2355999999999998</v>
      </c>
      <c r="M4" s="14">
        <v>12.728400000000001</v>
      </c>
      <c r="N4" s="14">
        <v>167.64920000000001</v>
      </c>
      <c r="O4" s="14">
        <v>2.4512</v>
      </c>
      <c r="P4" s="14">
        <v>0.01</v>
      </c>
      <c r="Q4" s="14">
        <v>6.4786000000000001</v>
      </c>
      <c r="R4" s="14">
        <v>7.8390000000000004</v>
      </c>
      <c r="S4" s="14">
        <v>248.8424</v>
      </c>
      <c r="T4" s="14">
        <v>39.322499999999998</v>
      </c>
      <c r="U4" s="14">
        <v>2.4500999999999999</v>
      </c>
      <c r="V4" s="14">
        <v>0.61599999999999999</v>
      </c>
      <c r="W4" s="14">
        <v>1.7316</v>
      </c>
      <c r="X4" s="14">
        <v>13.673500000000001</v>
      </c>
      <c r="Y4" s="14">
        <v>16.398700000000002</v>
      </c>
      <c r="Z4" s="14">
        <v>36.434399999999997</v>
      </c>
      <c r="AA4" s="14">
        <v>6.0686</v>
      </c>
      <c r="AB4" s="14">
        <v>222.18360000000001</v>
      </c>
      <c r="AC4" s="14">
        <v>125.88639999999999</v>
      </c>
      <c r="AD4" s="14">
        <v>158.42840000000001</v>
      </c>
      <c r="AE4" s="14">
        <v>21.374500000000001</v>
      </c>
      <c r="AF4" s="14">
        <v>347.0428</v>
      </c>
      <c r="AG4" s="14">
        <v>232.71770000000001</v>
      </c>
      <c r="AH4" s="15">
        <v>17.351400000000002</v>
      </c>
    </row>
    <row r="5" spans="1:34" x14ac:dyDescent="0.25">
      <c r="A5" s="24" t="s">
        <v>199</v>
      </c>
      <c r="B5" s="14">
        <v>27.163699999999999</v>
      </c>
      <c r="C5" s="14">
        <v>354.02460000000002</v>
      </c>
      <c r="D5" s="14">
        <v>21.395</v>
      </c>
      <c r="E5" s="14">
        <v>1.8653999999999999</v>
      </c>
      <c r="F5" s="14">
        <v>242.83420000000001</v>
      </c>
      <c r="G5" s="14">
        <v>16.517399999999999</v>
      </c>
      <c r="H5" s="14">
        <v>28.6007</v>
      </c>
      <c r="I5" s="14">
        <v>44.7254</v>
      </c>
      <c r="J5" s="14">
        <v>0.01</v>
      </c>
      <c r="K5" s="14">
        <v>0.53190000000000004</v>
      </c>
      <c r="L5" s="14">
        <v>3.5430000000000001</v>
      </c>
      <c r="M5" s="14">
        <v>10.899800000000001</v>
      </c>
      <c r="N5" s="14">
        <v>116.4182</v>
      </c>
      <c r="O5" s="14">
        <v>0.01</v>
      </c>
      <c r="P5" s="14">
        <v>0.01</v>
      </c>
      <c r="Q5" s="14">
        <v>5.2206000000000001</v>
      </c>
      <c r="R5" s="14">
        <v>5.3501000000000003</v>
      </c>
      <c r="S5" s="14">
        <v>275.28429999999997</v>
      </c>
      <c r="T5" s="14">
        <v>22.964700000000001</v>
      </c>
      <c r="U5" s="14">
        <v>0.95699999999999996</v>
      </c>
      <c r="V5" s="14">
        <v>0.4995</v>
      </c>
      <c r="W5" s="14">
        <v>1.4121999999999999</v>
      </c>
      <c r="X5" s="14">
        <v>5.8495999999999997</v>
      </c>
      <c r="Y5" s="14">
        <v>23.033799999999999</v>
      </c>
      <c r="Z5" s="14">
        <v>29.532900000000001</v>
      </c>
      <c r="AA5" s="14">
        <v>5.2885999999999997</v>
      </c>
      <c r="AB5" s="14">
        <v>296.65440000000001</v>
      </c>
      <c r="AC5" s="14">
        <v>148.19149999999999</v>
      </c>
      <c r="AD5" s="14">
        <v>311.1635</v>
      </c>
      <c r="AE5" s="14">
        <v>25.593900000000001</v>
      </c>
      <c r="AF5" s="14">
        <v>290.59829999999999</v>
      </c>
      <c r="AG5" s="14">
        <v>216.4451</v>
      </c>
      <c r="AH5" s="15">
        <v>16.575700000000001</v>
      </c>
    </row>
    <row r="6" spans="1:34" x14ac:dyDescent="0.25">
      <c r="A6" s="24" t="s">
        <v>199</v>
      </c>
      <c r="B6" s="14">
        <v>40.735599999999998</v>
      </c>
      <c r="C6" s="14">
        <v>135.0855</v>
      </c>
      <c r="D6" s="14">
        <v>23.057200000000002</v>
      </c>
      <c r="E6" s="14">
        <v>4.1142000000000003</v>
      </c>
      <c r="F6" s="14">
        <v>1218.7520999999999</v>
      </c>
      <c r="G6" s="14">
        <v>18.354900000000001</v>
      </c>
      <c r="H6" s="14">
        <v>39.3245</v>
      </c>
      <c r="I6" s="14">
        <v>51.863199999999999</v>
      </c>
      <c r="J6" s="14">
        <v>4.1441999999999997</v>
      </c>
      <c r="K6" s="14">
        <v>1.2403999999999999</v>
      </c>
      <c r="L6" s="14">
        <v>21.540700000000001</v>
      </c>
      <c r="M6" s="14">
        <v>11.2699</v>
      </c>
      <c r="N6" s="14">
        <v>139.21279999999999</v>
      </c>
      <c r="O6" s="14">
        <v>3.6116000000000001</v>
      </c>
      <c r="P6" s="14">
        <v>0.27189999999999998</v>
      </c>
      <c r="Q6" s="14">
        <v>7.8291000000000004</v>
      </c>
      <c r="R6" s="14">
        <v>14.212199999999999</v>
      </c>
      <c r="S6" s="14">
        <v>362.33010000000002</v>
      </c>
      <c r="T6" s="14">
        <v>49.806100000000001</v>
      </c>
      <c r="U6" s="14">
        <v>2.6768000000000001</v>
      </c>
      <c r="V6" s="14">
        <v>1.0348999999999999</v>
      </c>
      <c r="W6" s="14">
        <v>3.4693000000000001</v>
      </c>
      <c r="X6" s="14">
        <v>18.7196</v>
      </c>
      <c r="Y6" s="14">
        <v>29.219100000000001</v>
      </c>
      <c r="Z6" s="14">
        <v>88.975700000000003</v>
      </c>
      <c r="AA6" s="14">
        <v>10.3573</v>
      </c>
      <c r="AB6" s="14">
        <v>402.30689999999998</v>
      </c>
      <c r="AC6" s="14">
        <v>227.0377</v>
      </c>
      <c r="AD6" s="14">
        <v>293.15839999999997</v>
      </c>
      <c r="AE6" s="14">
        <v>80.817800000000005</v>
      </c>
      <c r="AF6" s="14">
        <v>464.38209999999998</v>
      </c>
      <c r="AG6" s="14">
        <v>238.0556</v>
      </c>
      <c r="AH6" s="15">
        <v>26.857399999999998</v>
      </c>
    </row>
    <row r="7" spans="1:34" x14ac:dyDescent="0.25">
      <c r="A7" s="24" t="s">
        <v>199</v>
      </c>
      <c r="B7" s="14">
        <v>37.627099999999999</v>
      </c>
      <c r="C7" s="14">
        <v>178.5994</v>
      </c>
      <c r="D7" s="14">
        <v>14.7713</v>
      </c>
      <c r="E7" s="14">
        <v>4.7775999999999996</v>
      </c>
      <c r="F7" s="14">
        <v>151.96</v>
      </c>
      <c r="G7" s="14">
        <v>41.143599999999999</v>
      </c>
      <c r="H7" s="14">
        <v>38.608600000000003</v>
      </c>
      <c r="I7" s="14">
        <v>48.071800000000003</v>
      </c>
      <c r="J7" s="14">
        <v>0.01</v>
      </c>
      <c r="K7" s="14">
        <v>1.1912</v>
      </c>
      <c r="L7" s="14">
        <v>14.780799999999999</v>
      </c>
      <c r="M7" s="14">
        <v>4.0930999999999997</v>
      </c>
      <c r="N7" s="14">
        <v>230.8672</v>
      </c>
      <c r="O7" s="14">
        <v>2.7938000000000001</v>
      </c>
      <c r="P7" s="14">
        <v>0.01</v>
      </c>
      <c r="Q7" s="14">
        <v>9.2583000000000002</v>
      </c>
      <c r="R7" s="14">
        <v>12.878</v>
      </c>
      <c r="S7" s="14">
        <v>465.53370000000001</v>
      </c>
      <c r="T7" s="14">
        <v>64.131200000000007</v>
      </c>
      <c r="U7" s="14">
        <v>2.5842000000000001</v>
      </c>
      <c r="V7" s="14">
        <v>0.74329999999999996</v>
      </c>
      <c r="W7" s="14">
        <v>0.01</v>
      </c>
      <c r="X7" s="14">
        <v>25.632100000000001</v>
      </c>
      <c r="Y7" s="14">
        <v>21.043500000000002</v>
      </c>
      <c r="Z7" s="14">
        <v>16.910699999999999</v>
      </c>
      <c r="AA7" s="14">
        <v>13.3752</v>
      </c>
      <c r="AB7" s="14">
        <v>257.21249999999998</v>
      </c>
      <c r="AC7" s="14">
        <v>125.3788</v>
      </c>
      <c r="AD7" s="14">
        <v>144.70140000000001</v>
      </c>
      <c r="AE7" s="14">
        <v>28.251300000000001</v>
      </c>
      <c r="AF7" s="14">
        <v>262.66520000000003</v>
      </c>
      <c r="AG7" s="14">
        <v>266.51049999999998</v>
      </c>
      <c r="AH7" s="15">
        <v>27.326899999999998</v>
      </c>
    </row>
    <row r="8" spans="1:34" x14ac:dyDescent="0.25">
      <c r="A8" s="24" t="s">
        <v>199</v>
      </c>
      <c r="B8" s="14">
        <v>30.163599999999999</v>
      </c>
      <c r="C8" s="14">
        <v>590.76940000000002</v>
      </c>
      <c r="D8" s="14">
        <v>12.5318</v>
      </c>
      <c r="E8" s="14">
        <v>3.0972</v>
      </c>
      <c r="F8" s="14">
        <v>155.8212</v>
      </c>
      <c r="G8" s="14">
        <v>48.181399999999996</v>
      </c>
      <c r="H8" s="14">
        <v>27.8431</v>
      </c>
      <c r="I8" s="14">
        <v>40.122300000000003</v>
      </c>
      <c r="J8" s="14">
        <v>0.01</v>
      </c>
      <c r="K8" s="14">
        <v>1.1865000000000001</v>
      </c>
      <c r="L8" s="14">
        <v>13.3926</v>
      </c>
      <c r="M8" s="14">
        <v>2.7953999999999999</v>
      </c>
      <c r="N8" s="14">
        <v>189.19</v>
      </c>
      <c r="O8" s="14">
        <v>0.01</v>
      </c>
      <c r="P8" s="14">
        <v>0.01</v>
      </c>
      <c r="Q8" s="14">
        <v>8.9120000000000008</v>
      </c>
      <c r="R8" s="14">
        <v>10.6417</v>
      </c>
      <c r="S8" s="14">
        <v>435.49560000000002</v>
      </c>
      <c r="T8" s="14">
        <v>32.004399999999997</v>
      </c>
      <c r="U8" s="14">
        <v>0.43519999999999998</v>
      </c>
      <c r="V8" s="14">
        <v>0.01</v>
      </c>
      <c r="W8" s="14">
        <v>0.01</v>
      </c>
      <c r="X8" s="14">
        <v>13.2576</v>
      </c>
      <c r="Y8" s="14">
        <v>21.319900000000001</v>
      </c>
      <c r="Z8" s="14">
        <v>13.5753</v>
      </c>
      <c r="AA8" s="14">
        <v>15.872</v>
      </c>
      <c r="AB8" s="14">
        <v>256.24209999999999</v>
      </c>
      <c r="AC8" s="14">
        <v>137.33799999999999</v>
      </c>
      <c r="AD8" s="14">
        <v>328.34879999999998</v>
      </c>
      <c r="AE8" s="14">
        <v>36.539099999999998</v>
      </c>
      <c r="AF8" s="14">
        <v>231.3167</v>
      </c>
      <c r="AG8" s="14">
        <v>284.10419999999999</v>
      </c>
      <c r="AH8" s="15">
        <v>26.2865</v>
      </c>
    </row>
    <row r="9" spans="1:34" x14ac:dyDescent="0.25">
      <c r="A9" s="24" t="s">
        <v>58</v>
      </c>
      <c r="B9" s="14">
        <v>12.1092</v>
      </c>
      <c r="C9" s="14">
        <v>281.24239999999998</v>
      </c>
      <c r="D9" s="14">
        <v>27.968499999999999</v>
      </c>
      <c r="E9" s="14">
        <v>1.3933</v>
      </c>
      <c r="F9" s="14">
        <v>367.37830000000002</v>
      </c>
      <c r="G9" s="14">
        <v>2.2153999999999998</v>
      </c>
      <c r="H9" s="14">
        <v>7.6642999999999999</v>
      </c>
      <c r="I9" s="14">
        <v>21.379100000000001</v>
      </c>
      <c r="J9" s="14">
        <v>0.19670000000000001</v>
      </c>
      <c r="K9" s="14">
        <v>0.69289999999999996</v>
      </c>
      <c r="L9" s="14">
        <v>18.296399999999998</v>
      </c>
      <c r="M9" s="14">
        <v>22.6846</v>
      </c>
      <c r="N9" s="14">
        <v>15.241300000000001</v>
      </c>
      <c r="O9" s="14">
        <v>0.01</v>
      </c>
      <c r="P9" s="14">
        <v>0.3306</v>
      </c>
      <c r="Q9" s="14">
        <v>2.2972000000000001</v>
      </c>
      <c r="R9" s="14">
        <v>18.8764</v>
      </c>
      <c r="S9" s="14">
        <v>213.03469999999999</v>
      </c>
      <c r="T9" s="14">
        <v>19.893899999999999</v>
      </c>
      <c r="U9" s="14">
        <v>0.68620000000000003</v>
      </c>
      <c r="V9" s="14">
        <v>0.72740000000000005</v>
      </c>
      <c r="W9" s="14">
        <v>5.9132999999999996</v>
      </c>
      <c r="X9" s="14">
        <v>15.327199999999999</v>
      </c>
      <c r="Y9" s="14">
        <v>17.880600000000001</v>
      </c>
      <c r="Z9" s="14">
        <v>80.901799999999994</v>
      </c>
      <c r="AA9" s="14">
        <v>8.4085999999999999</v>
      </c>
      <c r="AB9" s="14">
        <v>97.504099999999994</v>
      </c>
      <c r="AC9" s="14">
        <v>85.592799999999997</v>
      </c>
      <c r="AD9" s="14">
        <v>699.30010000000004</v>
      </c>
      <c r="AE9" s="14">
        <v>52.562199999999997</v>
      </c>
      <c r="AF9" s="14">
        <v>97.243799999999993</v>
      </c>
      <c r="AG9" s="14">
        <v>107.0917</v>
      </c>
      <c r="AH9" s="15">
        <v>4.2333999999999996</v>
      </c>
    </row>
    <row r="10" spans="1:34" x14ac:dyDescent="0.25">
      <c r="A10" s="24" t="s">
        <v>58</v>
      </c>
      <c r="B10" s="14">
        <v>7.2918000000000003</v>
      </c>
      <c r="C10" s="14">
        <v>119.5684</v>
      </c>
      <c r="D10" s="14">
        <v>26.227900000000002</v>
      </c>
      <c r="E10" s="14">
        <v>0.63859999999999995</v>
      </c>
      <c r="F10" s="14">
        <v>253.4838</v>
      </c>
      <c r="G10" s="14">
        <v>2.0480999999999998</v>
      </c>
      <c r="H10" s="14">
        <v>6.4389000000000003</v>
      </c>
      <c r="I10" s="14">
        <v>20.561399999999999</v>
      </c>
      <c r="J10" s="14">
        <v>0.34</v>
      </c>
      <c r="K10" s="14">
        <v>0.53190000000000004</v>
      </c>
      <c r="L10" s="14">
        <v>11.6547</v>
      </c>
      <c r="M10" s="14">
        <v>0.97789999999999999</v>
      </c>
      <c r="N10" s="14">
        <v>9.7538999999999998</v>
      </c>
      <c r="O10" s="14">
        <v>0.01</v>
      </c>
      <c r="P10" s="14">
        <v>0.01</v>
      </c>
      <c r="Q10" s="14">
        <v>1.6618999999999999</v>
      </c>
      <c r="R10" s="14">
        <v>6.4111000000000002</v>
      </c>
      <c r="S10" s="14">
        <v>129.65360000000001</v>
      </c>
      <c r="T10" s="14">
        <v>12.971</v>
      </c>
      <c r="U10" s="14">
        <v>0.01</v>
      </c>
      <c r="V10" s="14">
        <v>0.50960000000000005</v>
      </c>
      <c r="W10" s="14">
        <v>0.01</v>
      </c>
      <c r="X10" s="14">
        <v>8.4695</v>
      </c>
      <c r="Y10" s="14">
        <v>20.810600000000001</v>
      </c>
      <c r="Z10" s="14">
        <v>39.832000000000001</v>
      </c>
      <c r="AA10" s="14">
        <v>6.4740000000000002</v>
      </c>
      <c r="AB10" s="14">
        <v>92.977400000000003</v>
      </c>
      <c r="AC10" s="14">
        <v>96.427700000000002</v>
      </c>
      <c r="AD10" s="14">
        <v>766.05070000000001</v>
      </c>
      <c r="AE10" s="14">
        <v>17.8476</v>
      </c>
      <c r="AF10" s="14">
        <v>111.22709999999999</v>
      </c>
      <c r="AG10" s="14">
        <v>76.702500000000001</v>
      </c>
      <c r="AH10" s="15">
        <v>4.3899999999999997</v>
      </c>
    </row>
    <row r="11" spans="1:34" x14ac:dyDescent="0.25">
      <c r="A11" s="24" t="s">
        <v>58</v>
      </c>
      <c r="B11" s="14">
        <v>28.220400000000001</v>
      </c>
      <c r="C11" s="14">
        <v>429.84359999999998</v>
      </c>
      <c r="D11" s="14">
        <v>23.0594</v>
      </c>
      <c r="E11" s="14">
        <v>0.27450000000000002</v>
      </c>
      <c r="F11" s="14">
        <v>125.08029999999999</v>
      </c>
      <c r="G11" s="14">
        <v>3.0992999999999999</v>
      </c>
      <c r="H11" s="14">
        <v>9.3244000000000007</v>
      </c>
      <c r="I11" s="14">
        <v>39.524099999999997</v>
      </c>
      <c r="J11" s="14">
        <v>0.26679999999999998</v>
      </c>
      <c r="K11" s="14">
        <v>0.53620000000000001</v>
      </c>
      <c r="L11" s="14">
        <v>6.7434000000000003</v>
      </c>
      <c r="M11" s="14">
        <v>135.9667</v>
      </c>
      <c r="N11" s="14">
        <v>13.424799999999999</v>
      </c>
      <c r="O11" s="14">
        <v>0.01</v>
      </c>
      <c r="P11" s="14">
        <v>0.21329999999999999</v>
      </c>
      <c r="Q11" s="14">
        <v>2.1042000000000001</v>
      </c>
      <c r="R11" s="14">
        <v>14.1837</v>
      </c>
      <c r="S11" s="14">
        <v>174.148</v>
      </c>
      <c r="T11" s="14">
        <v>21.846699999999998</v>
      </c>
      <c r="U11" s="14">
        <v>0.2329</v>
      </c>
      <c r="V11" s="14">
        <v>0.49719999999999998</v>
      </c>
      <c r="W11" s="14">
        <v>4.8772000000000002</v>
      </c>
      <c r="X11" s="14">
        <v>13.9109</v>
      </c>
      <c r="Y11" s="14">
        <v>47.611800000000002</v>
      </c>
      <c r="Z11" s="14">
        <v>56.570099999999996</v>
      </c>
      <c r="AA11" s="14">
        <v>7.9756999999999998</v>
      </c>
      <c r="AB11" s="14">
        <v>525.81460000000004</v>
      </c>
      <c r="AC11" s="14">
        <v>128.7424</v>
      </c>
      <c r="AD11" s="14">
        <v>541.13189999999997</v>
      </c>
      <c r="AE11" s="14">
        <v>34.866999999999997</v>
      </c>
      <c r="AF11" s="14">
        <v>159.59379999999999</v>
      </c>
      <c r="AG11" s="14">
        <v>183.95169999999999</v>
      </c>
      <c r="AH11" s="15">
        <v>9.0574999999999992</v>
      </c>
    </row>
    <row r="12" spans="1:34" x14ac:dyDescent="0.25">
      <c r="A12" s="24" t="s">
        <v>58</v>
      </c>
      <c r="B12" s="14">
        <v>18.741199999999999</v>
      </c>
      <c r="C12" s="14">
        <v>284.5616</v>
      </c>
      <c r="D12" s="14">
        <v>27.090399999999999</v>
      </c>
      <c r="E12" s="14">
        <v>4.3391999999999999</v>
      </c>
      <c r="F12" s="14">
        <v>883.70619999999997</v>
      </c>
      <c r="G12" s="14">
        <v>4.3928000000000003</v>
      </c>
      <c r="H12" s="14">
        <v>8.5428999999999995</v>
      </c>
      <c r="I12" s="14">
        <v>50.565100000000001</v>
      </c>
      <c r="J12" s="14">
        <v>0.01</v>
      </c>
      <c r="K12" s="14">
        <v>2.3721000000000001</v>
      </c>
      <c r="L12" s="14">
        <v>41.2136</v>
      </c>
      <c r="M12" s="14">
        <v>10.768000000000001</v>
      </c>
      <c r="N12" s="14">
        <v>186.072</v>
      </c>
      <c r="O12" s="14">
        <v>1.66</v>
      </c>
      <c r="P12" s="14">
        <v>0.85680000000000001</v>
      </c>
      <c r="Q12" s="14">
        <v>3.2818000000000001</v>
      </c>
      <c r="R12" s="14">
        <v>10.948700000000001</v>
      </c>
      <c r="S12" s="14">
        <v>166.82310000000001</v>
      </c>
      <c r="T12" s="14">
        <v>22.9541</v>
      </c>
      <c r="U12" s="14">
        <v>1.7136</v>
      </c>
      <c r="V12" s="14">
        <v>0.47170000000000001</v>
      </c>
      <c r="W12" s="14">
        <v>2.9754999999999998</v>
      </c>
      <c r="X12" s="14">
        <v>12.761900000000001</v>
      </c>
      <c r="Y12" s="14">
        <v>8.6294000000000004</v>
      </c>
      <c r="Z12" s="14">
        <v>66.779499999999999</v>
      </c>
      <c r="AA12" s="14">
        <v>4.0643000000000002</v>
      </c>
      <c r="AB12" s="14">
        <v>106.02760000000001</v>
      </c>
      <c r="AC12" s="14">
        <v>77.479399999999998</v>
      </c>
      <c r="AD12" s="14">
        <v>530.79970000000003</v>
      </c>
      <c r="AE12" s="14">
        <v>52.621000000000002</v>
      </c>
      <c r="AF12" s="14">
        <v>156.35910000000001</v>
      </c>
      <c r="AG12" s="14">
        <v>37.313899999999997</v>
      </c>
      <c r="AH12" s="15">
        <v>6.4104000000000001</v>
      </c>
    </row>
    <row r="13" spans="1:34" x14ac:dyDescent="0.25">
      <c r="A13" s="24" t="s">
        <v>58</v>
      </c>
      <c r="B13" s="14">
        <v>7.4653999999999998</v>
      </c>
      <c r="C13" s="14">
        <v>124.4824</v>
      </c>
      <c r="D13" s="14">
        <v>25.226199999999999</v>
      </c>
      <c r="E13" s="14">
        <v>0.3997</v>
      </c>
      <c r="F13" s="14">
        <v>265.89659999999998</v>
      </c>
      <c r="G13" s="14">
        <v>2.0274000000000001</v>
      </c>
      <c r="H13" s="14">
        <v>8.3946000000000005</v>
      </c>
      <c r="I13" s="14">
        <v>23.301500000000001</v>
      </c>
      <c r="J13" s="14">
        <v>0.01</v>
      </c>
      <c r="K13" s="14">
        <v>0.57489999999999997</v>
      </c>
      <c r="L13" s="14">
        <v>13.6534</v>
      </c>
      <c r="M13" s="14">
        <v>0.84089999999999998</v>
      </c>
      <c r="N13" s="14">
        <v>13.1629</v>
      </c>
      <c r="O13" s="14">
        <v>0.01</v>
      </c>
      <c r="P13" s="14">
        <v>0.43480000000000002</v>
      </c>
      <c r="Q13" s="14">
        <v>1.7965</v>
      </c>
      <c r="R13" s="14">
        <v>7.8682999999999996</v>
      </c>
      <c r="S13" s="14">
        <v>131.11959999999999</v>
      </c>
      <c r="T13" s="14">
        <v>25.029499999999999</v>
      </c>
      <c r="U13" s="14">
        <v>0.01</v>
      </c>
      <c r="V13" s="14">
        <v>0.35199999999999998</v>
      </c>
      <c r="W13" s="14">
        <v>2.3012999999999999</v>
      </c>
      <c r="X13" s="14">
        <v>12.803000000000001</v>
      </c>
      <c r="Y13" s="14">
        <v>21.739100000000001</v>
      </c>
      <c r="Z13" s="14">
        <v>33.868499999999997</v>
      </c>
      <c r="AA13" s="14">
        <v>6.0949</v>
      </c>
      <c r="AB13" s="14">
        <v>92.020200000000003</v>
      </c>
      <c r="AC13" s="14">
        <v>53.072899999999997</v>
      </c>
      <c r="AD13" s="14">
        <v>99.6464</v>
      </c>
      <c r="AE13" s="14">
        <v>14.888500000000001</v>
      </c>
      <c r="AF13" s="14">
        <v>105.9667</v>
      </c>
      <c r="AG13" s="14">
        <v>73.44</v>
      </c>
      <c r="AH13" s="15">
        <v>5.2969999999999997</v>
      </c>
    </row>
    <row r="14" spans="1:34" x14ac:dyDescent="0.25">
      <c r="A14" s="24" t="s">
        <v>44</v>
      </c>
      <c r="B14" s="14">
        <v>36.521000000000001</v>
      </c>
      <c r="C14" s="14">
        <v>527.47820000000002</v>
      </c>
      <c r="D14" s="14">
        <v>47.454599999999999</v>
      </c>
      <c r="E14" s="14">
        <v>6.4250999999999996</v>
      </c>
      <c r="F14" s="14">
        <v>838.8732</v>
      </c>
      <c r="G14" s="14">
        <v>17.094100000000001</v>
      </c>
      <c r="H14" s="14">
        <v>15.4681</v>
      </c>
      <c r="I14" s="14">
        <v>47.348300000000002</v>
      </c>
      <c r="J14" s="14">
        <v>1.6233</v>
      </c>
      <c r="K14" s="14">
        <v>1.0179</v>
      </c>
      <c r="L14" s="14">
        <v>3.4750999999999999</v>
      </c>
      <c r="M14" s="14">
        <v>23.527000000000001</v>
      </c>
      <c r="N14" s="14">
        <v>72.385900000000007</v>
      </c>
      <c r="O14" s="14">
        <v>2.1667999999999998</v>
      </c>
      <c r="P14" s="14">
        <v>0.01</v>
      </c>
      <c r="Q14" s="14">
        <v>11.3874</v>
      </c>
      <c r="R14" s="14">
        <v>4.8768000000000002</v>
      </c>
      <c r="S14" s="14">
        <v>259.93520000000001</v>
      </c>
      <c r="T14" s="14">
        <v>25.201000000000001</v>
      </c>
      <c r="U14" s="14">
        <v>0.28789999999999999</v>
      </c>
      <c r="V14" s="14">
        <v>1.1865000000000001</v>
      </c>
      <c r="W14" s="14">
        <v>4.2907000000000002</v>
      </c>
      <c r="X14" s="14">
        <v>8.8757999999999999</v>
      </c>
      <c r="Y14" s="14">
        <v>24.665500000000002</v>
      </c>
      <c r="Z14" s="14">
        <v>50.009099999999997</v>
      </c>
      <c r="AA14" s="14">
        <v>2.8254999999999999</v>
      </c>
      <c r="AB14" s="14">
        <v>477.9966</v>
      </c>
      <c r="AC14" s="14">
        <v>250.43940000000001</v>
      </c>
      <c r="AD14" s="14">
        <v>400.4939</v>
      </c>
      <c r="AE14" s="14">
        <v>21.317399999999999</v>
      </c>
      <c r="AF14" s="14">
        <v>361.91849999999999</v>
      </c>
      <c r="AG14" s="14">
        <v>269.41129999999998</v>
      </c>
      <c r="AH14" s="15">
        <v>10.296900000000001</v>
      </c>
    </row>
    <row r="15" spans="1:34" x14ac:dyDescent="0.25">
      <c r="A15" s="24" t="s">
        <v>44</v>
      </c>
      <c r="B15" s="14">
        <v>21.049700000000001</v>
      </c>
      <c r="C15" s="14">
        <v>73.872699999999995</v>
      </c>
      <c r="D15" s="14">
        <v>20.813300000000002</v>
      </c>
      <c r="E15" s="14">
        <v>3.3456999999999999</v>
      </c>
      <c r="F15" s="14">
        <v>157.51750000000001</v>
      </c>
      <c r="G15" s="14">
        <v>15.1767</v>
      </c>
      <c r="H15" s="14">
        <v>11.5448</v>
      </c>
      <c r="I15" s="14">
        <v>42.505499999999998</v>
      </c>
      <c r="J15" s="14">
        <v>0.01</v>
      </c>
      <c r="K15" s="14">
        <v>0.67379999999999995</v>
      </c>
      <c r="L15" s="14">
        <v>4.9756</v>
      </c>
      <c r="M15" s="14">
        <v>1.3163</v>
      </c>
      <c r="N15" s="14">
        <v>110.3999</v>
      </c>
      <c r="O15" s="14">
        <v>8.5710999999999995</v>
      </c>
      <c r="P15" s="14">
        <v>0.01</v>
      </c>
      <c r="Q15" s="14">
        <v>5.6035000000000004</v>
      </c>
      <c r="R15" s="14">
        <v>3.2627999999999999</v>
      </c>
      <c r="S15" s="14">
        <v>176.7681</v>
      </c>
      <c r="T15" s="14">
        <v>14.0329</v>
      </c>
      <c r="U15" s="14">
        <v>9.5200000000000007E-2</v>
      </c>
      <c r="V15" s="14">
        <v>0.38140000000000002</v>
      </c>
      <c r="W15" s="14">
        <v>2.492</v>
      </c>
      <c r="X15" s="14">
        <v>2.7827000000000002</v>
      </c>
      <c r="Y15" s="14">
        <v>3.2795999999999998</v>
      </c>
      <c r="Z15" s="14">
        <v>79.406300000000002</v>
      </c>
      <c r="AA15" s="14">
        <v>2.8879999999999999</v>
      </c>
      <c r="AB15" s="14">
        <v>128.7705</v>
      </c>
      <c r="AC15" s="14">
        <v>65.854900000000001</v>
      </c>
      <c r="AD15" s="14">
        <v>220.56950000000001</v>
      </c>
      <c r="AE15" s="14">
        <v>9.1508000000000003</v>
      </c>
      <c r="AF15" s="14">
        <v>171.45189999999999</v>
      </c>
      <c r="AG15" s="14">
        <v>51.564399999999999</v>
      </c>
      <c r="AH15" s="15">
        <v>14.488899999999999</v>
      </c>
    </row>
    <row r="16" spans="1:34" x14ac:dyDescent="0.25">
      <c r="A16" s="24" t="s">
        <v>44</v>
      </c>
      <c r="B16" s="14">
        <v>26.1754</v>
      </c>
      <c r="C16" s="14">
        <v>64.048599999999993</v>
      </c>
      <c r="D16" s="14">
        <v>36.884599999999999</v>
      </c>
      <c r="E16" s="14">
        <v>5.0171000000000001</v>
      </c>
      <c r="F16" s="14">
        <v>169.36930000000001</v>
      </c>
      <c r="G16" s="14">
        <v>15.0837</v>
      </c>
      <c r="H16" s="14">
        <v>17.785799999999998</v>
      </c>
      <c r="I16" s="14">
        <v>52.527299999999997</v>
      </c>
      <c r="J16" s="14">
        <v>0.01</v>
      </c>
      <c r="K16" s="14">
        <v>0.87829999999999997</v>
      </c>
      <c r="L16" s="14">
        <v>7.3265000000000002</v>
      </c>
      <c r="M16" s="14">
        <v>2.4864000000000002</v>
      </c>
      <c r="N16" s="14">
        <v>154.434</v>
      </c>
      <c r="O16" s="14">
        <v>10.368600000000001</v>
      </c>
      <c r="P16" s="14">
        <v>0.01</v>
      </c>
      <c r="Q16" s="14">
        <v>6.5194000000000001</v>
      </c>
      <c r="R16" s="14">
        <v>5.4417</v>
      </c>
      <c r="S16" s="14">
        <v>231.1858</v>
      </c>
      <c r="T16" s="14">
        <v>33.0762</v>
      </c>
      <c r="U16" s="14">
        <v>0.91920000000000002</v>
      </c>
      <c r="V16" s="14">
        <v>0.73429999999999995</v>
      </c>
      <c r="W16" s="14">
        <v>4.8205</v>
      </c>
      <c r="X16" s="14">
        <v>6.7725</v>
      </c>
      <c r="Y16" s="14">
        <v>3.4683000000000002</v>
      </c>
      <c r="Z16" s="14">
        <v>101.3706</v>
      </c>
      <c r="AA16" s="14">
        <v>3.0436999999999999</v>
      </c>
      <c r="AB16" s="14">
        <v>126.2432</v>
      </c>
      <c r="AC16" s="14">
        <v>55.4998</v>
      </c>
      <c r="AD16" s="14">
        <v>73.559700000000007</v>
      </c>
      <c r="AE16" s="14">
        <v>12.63</v>
      </c>
      <c r="AF16" s="14">
        <v>183.18</v>
      </c>
      <c r="AG16" s="14">
        <v>55.51</v>
      </c>
      <c r="AH16" s="15">
        <v>16.559999999999999</v>
      </c>
    </row>
    <row r="17" spans="1:34" x14ac:dyDescent="0.25">
      <c r="A17" s="24" t="s">
        <v>44</v>
      </c>
      <c r="B17" s="14">
        <v>28.302600000000002</v>
      </c>
      <c r="C17" s="14">
        <v>389.16980000000001</v>
      </c>
      <c r="D17" s="14">
        <v>42.397799999999997</v>
      </c>
      <c r="E17" s="14">
        <v>5.9021999999999997</v>
      </c>
      <c r="F17" s="14">
        <v>1045.9762000000001</v>
      </c>
      <c r="G17" s="14">
        <v>11.202400000000001</v>
      </c>
      <c r="H17" s="14">
        <v>9.2179000000000002</v>
      </c>
      <c r="I17" s="14">
        <v>30.333200000000001</v>
      </c>
      <c r="J17" s="14">
        <v>0.01</v>
      </c>
      <c r="K17" s="14">
        <v>1.0301</v>
      </c>
      <c r="L17" s="14">
        <v>6.9001000000000001</v>
      </c>
      <c r="M17" s="14">
        <v>6.0179</v>
      </c>
      <c r="N17" s="14">
        <v>63.299100000000003</v>
      </c>
      <c r="O17" s="14">
        <v>3.3374000000000001</v>
      </c>
      <c r="P17" s="14">
        <v>0.01</v>
      </c>
      <c r="Q17" s="14">
        <v>6.0875000000000004</v>
      </c>
      <c r="R17" s="14">
        <v>4.7606999999999999</v>
      </c>
      <c r="S17" s="14">
        <v>199.04300000000001</v>
      </c>
      <c r="T17" s="14">
        <v>18.306899999999999</v>
      </c>
      <c r="U17" s="14">
        <v>0.2384</v>
      </c>
      <c r="V17" s="14">
        <v>1.024</v>
      </c>
      <c r="W17" s="14">
        <v>2.1410999999999998</v>
      </c>
      <c r="X17" s="14">
        <v>4.7180999999999997</v>
      </c>
      <c r="Y17" s="14">
        <v>18.6784</v>
      </c>
      <c r="Z17" s="14">
        <v>108.9943</v>
      </c>
      <c r="AA17" s="14">
        <v>5.8255999999999997</v>
      </c>
      <c r="AB17" s="14">
        <v>232.00890000000001</v>
      </c>
      <c r="AC17" s="14">
        <v>128.46950000000001</v>
      </c>
      <c r="AD17" s="14">
        <v>297.4427</v>
      </c>
      <c r="AE17" s="14">
        <v>23.8794</v>
      </c>
      <c r="AF17" s="14">
        <v>235.79900000000001</v>
      </c>
      <c r="AG17" s="14">
        <v>69.407499999999999</v>
      </c>
      <c r="AH17" s="15">
        <v>9.0046999999999997</v>
      </c>
    </row>
    <row r="18" spans="1:34" x14ac:dyDescent="0.25">
      <c r="A18" s="24" t="s">
        <v>44</v>
      </c>
      <c r="B18" s="14">
        <v>29.9756</v>
      </c>
      <c r="C18" s="14">
        <v>104.985</v>
      </c>
      <c r="D18" s="14">
        <v>79.160399999999996</v>
      </c>
      <c r="E18" s="14">
        <v>7.0366999999999997</v>
      </c>
      <c r="F18" s="14">
        <v>2568.2892000000002</v>
      </c>
      <c r="G18" s="14">
        <v>9.9234000000000009</v>
      </c>
      <c r="H18" s="14">
        <v>13.637600000000001</v>
      </c>
      <c r="I18" s="14">
        <v>35.1462</v>
      </c>
      <c r="J18" s="14">
        <v>0.01</v>
      </c>
      <c r="K18" s="14">
        <v>1.1640999999999999</v>
      </c>
      <c r="L18" s="14">
        <v>7.5073999999999996</v>
      </c>
      <c r="M18" s="14">
        <v>7.5134999999999996</v>
      </c>
      <c r="N18" s="14">
        <v>83.615799999999993</v>
      </c>
      <c r="O18" s="14">
        <v>2.9502000000000002</v>
      </c>
      <c r="P18" s="14">
        <v>0.01</v>
      </c>
      <c r="Q18" s="14">
        <v>7.2690000000000001</v>
      </c>
      <c r="R18" s="14">
        <v>6.2111000000000001</v>
      </c>
      <c r="S18" s="14">
        <v>229.55719999999999</v>
      </c>
      <c r="T18" s="14">
        <v>36.171900000000001</v>
      </c>
      <c r="U18" s="14">
        <v>1.4294</v>
      </c>
      <c r="V18" s="14">
        <v>1.044</v>
      </c>
      <c r="W18" s="14">
        <v>6.1249000000000002</v>
      </c>
      <c r="X18" s="14">
        <v>10.462</v>
      </c>
      <c r="Y18" s="14">
        <v>14.3109</v>
      </c>
      <c r="Z18" s="14">
        <v>91.506900000000002</v>
      </c>
      <c r="AA18" s="14">
        <v>6.7965999999999998</v>
      </c>
      <c r="AB18" s="14">
        <v>258.2765</v>
      </c>
      <c r="AC18" s="14">
        <v>79.367199999999997</v>
      </c>
      <c r="AD18" s="14">
        <v>115.01949999999999</v>
      </c>
      <c r="AE18" s="14">
        <v>19.011700000000001</v>
      </c>
      <c r="AF18" s="14">
        <v>248.69579999999999</v>
      </c>
      <c r="AG18" s="14">
        <v>89.284800000000004</v>
      </c>
      <c r="AH18" s="15">
        <v>10.435</v>
      </c>
    </row>
    <row r="19" spans="1:34" x14ac:dyDescent="0.25">
      <c r="A19" s="24" t="s">
        <v>20</v>
      </c>
      <c r="B19" s="14">
        <v>0.92820000000000003</v>
      </c>
      <c r="C19" s="14">
        <v>88.335999999999999</v>
      </c>
      <c r="D19" s="14">
        <v>8.7720000000000002</v>
      </c>
      <c r="E19" s="14">
        <v>0.01</v>
      </c>
      <c r="F19" s="14">
        <v>204.3152</v>
      </c>
      <c r="G19" s="14">
        <v>0.61429999999999996</v>
      </c>
      <c r="H19" s="14">
        <v>3.4176000000000002</v>
      </c>
      <c r="I19" s="14">
        <v>4.6851000000000003</v>
      </c>
      <c r="J19" s="14">
        <v>0.01</v>
      </c>
      <c r="K19" s="14">
        <v>0.1381</v>
      </c>
      <c r="L19" s="14">
        <v>4.1835000000000004</v>
      </c>
      <c r="M19" s="14">
        <v>5.069</v>
      </c>
      <c r="N19" s="14">
        <v>3.4514999999999998</v>
      </c>
      <c r="O19" s="14">
        <v>0.01</v>
      </c>
      <c r="P19" s="14">
        <v>0.01</v>
      </c>
      <c r="Q19" s="14">
        <v>1.6175999999999999</v>
      </c>
      <c r="R19" s="14">
        <v>2.9921000000000002</v>
      </c>
      <c r="S19" s="14">
        <v>59.953499999999998</v>
      </c>
      <c r="T19" s="14">
        <v>12.4186</v>
      </c>
      <c r="U19" s="14">
        <v>0.01</v>
      </c>
      <c r="V19" s="14">
        <v>0.39739999999999998</v>
      </c>
      <c r="W19" s="14">
        <v>0.01</v>
      </c>
      <c r="X19" s="14">
        <v>5.2176999999999998</v>
      </c>
      <c r="Y19" s="14">
        <v>21.133600000000001</v>
      </c>
      <c r="Z19" s="14">
        <v>39.982399999999998</v>
      </c>
      <c r="AA19" s="14">
        <v>4.0891000000000002</v>
      </c>
      <c r="AB19" s="14">
        <v>122.5673</v>
      </c>
      <c r="AC19" s="14">
        <v>216.57490000000001</v>
      </c>
      <c r="AD19" s="14">
        <v>137.27029999999999</v>
      </c>
      <c r="AE19" s="14">
        <v>10.9018</v>
      </c>
      <c r="AF19" s="14">
        <v>15.4079</v>
      </c>
      <c r="AG19" s="14">
        <v>30.488900000000001</v>
      </c>
      <c r="AH19" s="15">
        <v>1.2090000000000001</v>
      </c>
    </row>
    <row r="20" spans="1:34" x14ac:dyDescent="0.25">
      <c r="A20" s="24" t="s">
        <v>20</v>
      </c>
      <c r="B20" s="14">
        <v>1.0264</v>
      </c>
      <c r="C20" s="14">
        <v>69.089200000000005</v>
      </c>
      <c r="D20" s="14">
        <v>26.6677</v>
      </c>
      <c r="E20" s="14">
        <v>1.8046</v>
      </c>
      <c r="F20" s="14">
        <v>839.66319999999996</v>
      </c>
      <c r="G20" s="14">
        <v>1.1291</v>
      </c>
      <c r="H20" s="14">
        <v>4.7811000000000003</v>
      </c>
      <c r="I20" s="14">
        <v>11.5992</v>
      </c>
      <c r="J20" s="14">
        <v>0.01</v>
      </c>
      <c r="K20" s="14">
        <v>0.47810000000000002</v>
      </c>
      <c r="L20" s="14">
        <v>21.233599999999999</v>
      </c>
      <c r="M20" s="14">
        <v>1.988</v>
      </c>
      <c r="N20" s="14">
        <v>5.0164999999999997</v>
      </c>
      <c r="O20" s="14">
        <v>0.01</v>
      </c>
      <c r="P20" s="14">
        <v>0.01</v>
      </c>
      <c r="Q20" s="14">
        <v>2.2362000000000002</v>
      </c>
      <c r="R20" s="14">
        <v>6.9360999999999997</v>
      </c>
      <c r="S20" s="14">
        <v>77.507000000000005</v>
      </c>
      <c r="T20" s="14">
        <v>18.816500000000001</v>
      </c>
      <c r="U20" s="14">
        <v>0.01</v>
      </c>
      <c r="V20" s="14">
        <v>0.31119999999999998</v>
      </c>
      <c r="W20" s="14">
        <v>0.01</v>
      </c>
      <c r="X20" s="14">
        <v>8.3506999999999998</v>
      </c>
      <c r="Y20" s="14">
        <v>7.4294000000000002</v>
      </c>
      <c r="Z20" s="14">
        <v>42.535800000000002</v>
      </c>
      <c r="AA20" s="14">
        <v>4.1729000000000003</v>
      </c>
      <c r="AB20" s="14">
        <v>204.72370000000001</v>
      </c>
      <c r="AC20" s="14">
        <v>86.237799999999993</v>
      </c>
      <c r="AD20" s="14">
        <v>98.918300000000002</v>
      </c>
      <c r="AE20" s="14">
        <v>27.159199999999998</v>
      </c>
      <c r="AF20" s="14">
        <v>70.616799999999998</v>
      </c>
      <c r="AG20" s="14">
        <v>29.6069</v>
      </c>
      <c r="AH20" s="15">
        <v>2.9295</v>
      </c>
    </row>
    <row r="21" spans="1:34" x14ac:dyDescent="0.25">
      <c r="A21" s="24" t="s">
        <v>20</v>
      </c>
      <c r="B21" s="14">
        <v>0.01</v>
      </c>
      <c r="C21" s="14">
        <v>637.41639999999995</v>
      </c>
      <c r="D21" s="14">
        <v>7.5004</v>
      </c>
      <c r="E21" s="14">
        <v>0.47839999999999999</v>
      </c>
      <c r="F21" s="14">
        <v>318.87419999999997</v>
      </c>
      <c r="G21" s="14">
        <v>0.59319999999999995</v>
      </c>
      <c r="H21" s="14">
        <v>2.2883</v>
      </c>
      <c r="I21" s="14">
        <v>4.1574</v>
      </c>
      <c r="J21" s="14">
        <v>0.01</v>
      </c>
      <c r="K21" s="14">
        <v>0.1381</v>
      </c>
      <c r="L21" s="14">
        <v>3.9178999999999999</v>
      </c>
      <c r="M21" s="14">
        <v>4.9851999999999999</v>
      </c>
      <c r="N21" s="14">
        <v>3.0434999999999999</v>
      </c>
      <c r="O21" s="14">
        <v>0.01</v>
      </c>
      <c r="P21" s="14">
        <v>0.01</v>
      </c>
      <c r="Q21" s="14">
        <v>1.5731999999999999</v>
      </c>
      <c r="R21" s="14">
        <v>2.3489</v>
      </c>
      <c r="S21" s="14">
        <v>55.882100000000001</v>
      </c>
      <c r="T21" s="14">
        <v>5.7988999999999997</v>
      </c>
      <c r="U21" s="14">
        <v>0.01</v>
      </c>
      <c r="V21" s="14">
        <v>0.86160000000000003</v>
      </c>
      <c r="W21" s="14">
        <v>0.01</v>
      </c>
      <c r="X21" s="14">
        <v>2.8420000000000001</v>
      </c>
      <c r="Y21" s="14">
        <v>19.7576</v>
      </c>
      <c r="Z21" s="14">
        <v>37.610999999999997</v>
      </c>
      <c r="AA21" s="14">
        <v>3.3571</v>
      </c>
      <c r="AB21" s="14">
        <v>117.96599999999999</v>
      </c>
      <c r="AC21" s="14">
        <v>243.89330000000001</v>
      </c>
      <c r="AD21" s="14">
        <v>359.34210000000002</v>
      </c>
      <c r="AE21" s="14">
        <v>10.019</v>
      </c>
      <c r="AF21" s="14">
        <v>16.047599999999999</v>
      </c>
      <c r="AG21" s="14">
        <v>26.258299999999998</v>
      </c>
      <c r="AH21" s="15">
        <v>0.74960000000000004</v>
      </c>
    </row>
    <row r="22" spans="1:34" x14ac:dyDescent="0.25">
      <c r="A22" s="24" t="s">
        <v>20</v>
      </c>
      <c r="B22" s="14">
        <v>8.4962999999999997</v>
      </c>
      <c r="C22" s="14">
        <v>101.1088</v>
      </c>
      <c r="D22" s="14">
        <v>25.1052</v>
      </c>
      <c r="E22" s="14">
        <v>3.6718999999999999</v>
      </c>
      <c r="F22" s="14">
        <v>813.90660000000003</v>
      </c>
      <c r="G22" s="14">
        <v>2.9548999999999999</v>
      </c>
      <c r="H22" s="14">
        <v>8.1593999999999998</v>
      </c>
      <c r="I22" s="14">
        <v>20.416699999999999</v>
      </c>
      <c r="J22" s="14">
        <v>1.2636000000000001</v>
      </c>
      <c r="K22" s="14">
        <v>1.1244000000000001</v>
      </c>
      <c r="L22" s="14">
        <v>4.5587</v>
      </c>
      <c r="M22" s="14">
        <v>60.296199999999999</v>
      </c>
      <c r="N22" s="14">
        <v>53.866300000000003</v>
      </c>
      <c r="O22" s="14">
        <v>0.01</v>
      </c>
      <c r="P22" s="14">
        <v>0.94279999999999997</v>
      </c>
      <c r="Q22" s="14">
        <v>2.9226000000000001</v>
      </c>
      <c r="R22" s="14">
        <v>8.0031999999999996</v>
      </c>
      <c r="S22" s="14">
        <v>142.73589999999999</v>
      </c>
      <c r="T22" s="14">
        <v>26.305199999999999</v>
      </c>
      <c r="U22" s="14">
        <v>0.6</v>
      </c>
      <c r="V22" s="14">
        <v>0.66449999999999998</v>
      </c>
      <c r="W22" s="14">
        <v>1.732</v>
      </c>
      <c r="X22" s="14">
        <v>11.417999999999999</v>
      </c>
      <c r="Y22" s="14">
        <v>19.047899999999998</v>
      </c>
      <c r="Z22" s="14">
        <v>62.495800000000003</v>
      </c>
      <c r="AA22" s="14">
        <v>6.9729999999999999</v>
      </c>
      <c r="AB22" s="14">
        <v>267.69940000000003</v>
      </c>
      <c r="AC22" s="14">
        <v>124.04559999999999</v>
      </c>
      <c r="AD22" s="14">
        <v>124.23399999999999</v>
      </c>
      <c r="AE22" s="14">
        <v>31.3764</v>
      </c>
      <c r="AF22" s="14">
        <v>76.297499999999999</v>
      </c>
      <c r="AG22" s="14">
        <v>138.0821</v>
      </c>
      <c r="AH22" s="15">
        <v>3.9527999999999999</v>
      </c>
    </row>
    <row r="23" spans="1:34" x14ac:dyDescent="0.25">
      <c r="A23" s="25" t="s">
        <v>20</v>
      </c>
      <c r="B23" s="18">
        <v>7.9492000000000003</v>
      </c>
      <c r="C23" s="18">
        <v>110.7625</v>
      </c>
      <c r="D23" s="18">
        <v>33.927399999999999</v>
      </c>
      <c r="E23" s="18">
        <v>1.0861000000000001</v>
      </c>
      <c r="F23" s="18">
        <v>771.57539999999995</v>
      </c>
      <c r="G23" s="18">
        <v>1.1775</v>
      </c>
      <c r="H23" s="18">
        <v>9.1083999999999996</v>
      </c>
      <c r="I23" s="18">
        <v>12.305999999999999</v>
      </c>
      <c r="J23" s="18">
        <v>3.7863000000000002</v>
      </c>
      <c r="K23" s="18">
        <v>0.58350000000000002</v>
      </c>
      <c r="L23" s="18">
        <v>22.926100000000002</v>
      </c>
      <c r="M23" s="18">
        <v>10.6884</v>
      </c>
      <c r="N23" s="18">
        <v>53.560600000000001</v>
      </c>
      <c r="O23" s="18">
        <v>0.01</v>
      </c>
      <c r="P23" s="18">
        <v>0.73180000000000001</v>
      </c>
      <c r="Q23" s="18">
        <v>2.0451000000000001</v>
      </c>
      <c r="R23" s="18">
        <v>9.8209</v>
      </c>
      <c r="S23" s="18">
        <v>158.03</v>
      </c>
      <c r="T23" s="18">
        <v>22.2713</v>
      </c>
      <c r="U23" s="18">
        <v>0.43619999999999998</v>
      </c>
      <c r="V23" s="18">
        <v>0.8377</v>
      </c>
      <c r="W23" s="18">
        <v>0.01</v>
      </c>
      <c r="X23" s="18">
        <v>16.266100000000002</v>
      </c>
      <c r="Y23" s="18">
        <v>15.4246</v>
      </c>
      <c r="Z23" s="18">
        <v>45.9773</v>
      </c>
      <c r="AA23" s="18">
        <v>13.7753</v>
      </c>
      <c r="AB23" s="18">
        <v>151.41919999999999</v>
      </c>
      <c r="AC23" s="18">
        <v>164.3742</v>
      </c>
      <c r="AD23" s="18">
        <v>215.15729999999999</v>
      </c>
      <c r="AE23" s="18">
        <v>37.299199999999999</v>
      </c>
      <c r="AF23" s="18">
        <v>29.357800000000001</v>
      </c>
      <c r="AG23" s="18">
        <v>32.4206</v>
      </c>
      <c r="AH23" s="20">
        <v>4.2557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3E6BD-E63B-451A-9332-E1E240164408}">
  <dimension ref="A1:W55"/>
  <sheetViews>
    <sheetView topLeftCell="A16" workbookViewId="0">
      <selection activeCell="A46" sqref="A46"/>
    </sheetView>
  </sheetViews>
  <sheetFormatPr defaultColWidth="8.85546875" defaultRowHeight="15" x14ac:dyDescent="0.25"/>
  <cols>
    <col min="1" max="16384" width="8.85546875" style="2"/>
  </cols>
  <sheetData>
    <row r="1" spans="1:23" x14ac:dyDescent="0.25">
      <c r="A1" s="59" t="s">
        <v>277</v>
      </c>
      <c r="B1" s="2" t="s">
        <v>215</v>
      </c>
      <c r="M1" s="59" t="s">
        <v>279</v>
      </c>
      <c r="N1" s="2" t="s">
        <v>216</v>
      </c>
    </row>
    <row r="2" spans="1:23" x14ac:dyDescent="0.25">
      <c r="B2" s="10" t="s">
        <v>20</v>
      </c>
      <c r="C2" s="11" t="s">
        <v>43</v>
      </c>
      <c r="D2" s="11" t="s">
        <v>44</v>
      </c>
      <c r="E2" s="12" t="s">
        <v>80</v>
      </c>
      <c r="N2" s="10" t="s">
        <v>20</v>
      </c>
      <c r="O2" s="11" t="s">
        <v>43</v>
      </c>
      <c r="P2" s="11" t="s">
        <v>44</v>
      </c>
      <c r="Q2" s="12" t="s">
        <v>80</v>
      </c>
      <c r="S2" s="2" t="s">
        <v>216</v>
      </c>
      <c r="T2" s="2" t="s">
        <v>80</v>
      </c>
      <c r="U2" s="2" t="s">
        <v>20</v>
      </c>
      <c r="V2" s="2">
        <v>4.662004662004662E-3</v>
      </c>
      <c r="W2" s="2" t="s">
        <v>39</v>
      </c>
    </row>
    <row r="3" spans="1:23" x14ac:dyDescent="0.25">
      <c r="B3" s="13">
        <v>1.7098</v>
      </c>
      <c r="C3" s="14">
        <v>1.07047</v>
      </c>
      <c r="D3" s="14">
        <v>0.34632000000000002</v>
      </c>
      <c r="E3" s="15">
        <v>7.2144000000000004</v>
      </c>
      <c r="G3" s="2" t="s">
        <v>215</v>
      </c>
      <c r="H3" s="2" t="s">
        <v>80</v>
      </c>
      <c r="I3" s="2" t="s">
        <v>20</v>
      </c>
      <c r="J3" s="2">
        <v>6.66000666000666E-4</v>
      </c>
      <c r="K3" s="2" t="s">
        <v>155</v>
      </c>
      <c r="N3" s="13">
        <v>5.7679999999999998</v>
      </c>
      <c r="O3" s="14">
        <v>4.3716200000000001</v>
      </c>
      <c r="P3" s="14">
        <v>2.7190799999999999</v>
      </c>
      <c r="Q3" s="15">
        <v>12.268800000000001</v>
      </c>
      <c r="S3" s="2" t="s">
        <v>216</v>
      </c>
      <c r="T3" s="2" t="s">
        <v>80</v>
      </c>
      <c r="U3" s="2" t="s">
        <v>44</v>
      </c>
      <c r="V3" s="2">
        <v>1.243201243201243E-3</v>
      </c>
      <c r="W3" s="2" t="s">
        <v>39</v>
      </c>
    </row>
    <row r="4" spans="1:23" x14ac:dyDescent="0.25">
      <c r="B4" s="13">
        <v>0.87151999999999996</v>
      </c>
      <c r="C4" s="14">
        <v>1.1093599999999999</v>
      </c>
      <c r="D4" s="14">
        <v>1.2982199999999999</v>
      </c>
      <c r="E4" s="15">
        <v>3.6162000000000001</v>
      </c>
      <c r="G4" s="2" t="s">
        <v>215</v>
      </c>
      <c r="H4" s="2" t="s">
        <v>80</v>
      </c>
      <c r="I4" s="2" t="s">
        <v>44</v>
      </c>
      <c r="J4" s="2">
        <v>6.216006216006216E-4</v>
      </c>
      <c r="K4" s="2" t="s">
        <v>155</v>
      </c>
      <c r="N4" s="13">
        <v>7.0511999999999997</v>
      </c>
      <c r="O4" s="14">
        <v>2.43946</v>
      </c>
      <c r="P4" s="14">
        <v>5.18445</v>
      </c>
      <c r="Q4" s="15">
        <v>9.9224999999999994</v>
      </c>
      <c r="S4" s="2" t="s">
        <v>216</v>
      </c>
      <c r="T4" s="2" t="s">
        <v>80</v>
      </c>
      <c r="U4" s="2" t="s">
        <v>43</v>
      </c>
      <c r="V4" s="2">
        <v>6.66000666000666E-4</v>
      </c>
      <c r="W4" s="2" t="s">
        <v>155</v>
      </c>
    </row>
    <row r="5" spans="1:23" x14ac:dyDescent="0.25">
      <c r="B5" s="13">
        <v>1.9096</v>
      </c>
      <c r="C5" s="14">
        <v>0.63134999999999997</v>
      </c>
      <c r="D5" s="14">
        <v>0.86240000000000006</v>
      </c>
      <c r="E5" s="15">
        <v>4.9112999999999998</v>
      </c>
      <c r="G5" s="2" t="s">
        <v>215</v>
      </c>
      <c r="H5" s="2" t="s">
        <v>80</v>
      </c>
      <c r="I5" s="2" t="s">
        <v>43</v>
      </c>
      <c r="J5" s="2">
        <v>6.66000666000666E-4</v>
      </c>
      <c r="K5" s="2" t="s">
        <v>155</v>
      </c>
      <c r="N5" s="13">
        <v>6.4904000000000002</v>
      </c>
      <c r="O5" s="14">
        <v>1.6870499999999999</v>
      </c>
      <c r="P5" s="14">
        <v>4.1087199999999999</v>
      </c>
      <c r="Q5" s="15">
        <v>8.5221</v>
      </c>
      <c r="S5" s="2" t="s">
        <v>216</v>
      </c>
      <c r="T5" s="2" t="s">
        <v>20</v>
      </c>
      <c r="U5" s="2" t="s">
        <v>44</v>
      </c>
      <c r="V5" s="2">
        <v>0.36596736596736601</v>
      </c>
      <c r="W5" s="2" t="s">
        <v>41</v>
      </c>
    </row>
    <row r="6" spans="1:23" x14ac:dyDescent="0.25">
      <c r="B6" s="13">
        <v>1.89</v>
      </c>
      <c r="C6" s="14">
        <v>0.93184</v>
      </c>
      <c r="D6" s="14">
        <v>0.83711000000000002</v>
      </c>
      <c r="E6" s="15">
        <v>4.2480000000000002</v>
      </c>
      <c r="G6" s="2" t="s">
        <v>215</v>
      </c>
      <c r="H6" s="2" t="s">
        <v>20</v>
      </c>
      <c r="I6" s="2" t="s">
        <v>44</v>
      </c>
      <c r="J6" s="2">
        <v>0.73076923076923073</v>
      </c>
      <c r="K6" s="2" t="s">
        <v>41</v>
      </c>
      <c r="N6" s="13">
        <v>5.9897999999999998</v>
      </c>
      <c r="O6" s="14">
        <v>2.97472</v>
      </c>
      <c r="P6" s="14">
        <v>5.7734699999999997</v>
      </c>
      <c r="Q6" s="15">
        <v>6.1920000000000002</v>
      </c>
      <c r="S6" s="2" t="s">
        <v>216</v>
      </c>
      <c r="T6" s="2" t="s">
        <v>20</v>
      </c>
      <c r="U6" s="2" t="s">
        <v>43</v>
      </c>
      <c r="V6" s="2">
        <v>1.515151515151515E-2</v>
      </c>
      <c r="W6" s="2" t="s">
        <v>40</v>
      </c>
    </row>
    <row r="7" spans="1:23" x14ac:dyDescent="0.25">
      <c r="B7" s="13">
        <v>0.24084</v>
      </c>
      <c r="C7" s="14">
        <v>1.8031200000000001</v>
      </c>
      <c r="D7" s="14">
        <v>0.71104000000000001</v>
      </c>
      <c r="E7" s="15">
        <v>3.762</v>
      </c>
      <c r="G7" s="2" t="s">
        <v>215</v>
      </c>
      <c r="H7" s="2" t="s">
        <v>20</v>
      </c>
      <c r="I7" s="2" t="s">
        <v>43</v>
      </c>
      <c r="J7" s="2">
        <v>0.39393939393939392</v>
      </c>
      <c r="K7" s="2" t="s">
        <v>41</v>
      </c>
      <c r="N7" s="13">
        <v>2.97</v>
      </c>
      <c r="O7" s="14">
        <v>4.0775100000000002</v>
      </c>
      <c r="P7" s="14">
        <v>7.1406999999999998</v>
      </c>
      <c r="Q7" s="15">
        <v>7.7484000000000002</v>
      </c>
      <c r="S7" s="2" t="s">
        <v>216</v>
      </c>
      <c r="T7" s="2" t="s">
        <v>44</v>
      </c>
      <c r="U7" s="2" t="s">
        <v>43</v>
      </c>
      <c r="V7" s="2">
        <v>5.128205128205128E-2</v>
      </c>
      <c r="W7" s="2" t="s">
        <v>41</v>
      </c>
    </row>
    <row r="8" spans="1:23" x14ac:dyDescent="0.25">
      <c r="B8" s="13">
        <v>1.7884599999999999</v>
      </c>
      <c r="C8" s="14">
        <v>0.63875000000000004</v>
      </c>
      <c r="D8" s="14">
        <v>2.5165000000000002</v>
      </c>
      <c r="E8" s="15">
        <v>6.2423999999999999</v>
      </c>
      <c r="G8" s="2" t="s">
        <v>215</v>
      </c>
      <c r="H8" s="2" t="s">
        <v>44</v>
      </c>
      <c r="I8" s="2" t="s">
        <v>43</v>
      </c>
      <c r="J8" s="2">
        <v>0.83566433566433562</v>
      </c>
      <c r="K8" s="2" t="s">
        <v>41</v>
      </c>
      <c r="N8" s="13">
        <v>4.5232799999999997</v>
      </c>
      <c r="O8" s="14">
        <v>2.3214000000000001</v>
      </c>
      <c r="P8" s="14">
        <v>3.21393</v>
      </c>
      <c r="Q8" s="15">
        <v>12.6684</v>
      </c>
    </row>
    <row r="9" spans="1:23" x14ac:dyDescent="0.25">
      <c r="B9" s="13"/>
      <c r="C9" s="14"/>
      <c r="D9" s="14">
        <v>3.3932799999999999</v>
      </c>
      <c r="E9" s="15">
        <v>5.3792</v>
      </c>
      <c r="N9" s="13"/>
      <c r="O9" s="14"/>
      <c r="P9" s="14">
        <v>4.2994399999999997</v>
      </c>
      <c r="Q9" s="15">
        <v>9.4955999999999996</v>
      </c>
    </row>
    <row r="10" spans="1:23" x14ac:dyDescent="0.25">
      <c r="B10" s="17"/>
      <c r="C10" s="18"/>
      <c r="D10" s="18"/>
      <c r="E10" s="20">
        <v>3.3672</v>
      </c>
      <c r="N10" s="17"/>
      <c r="O10" s="18"/>
      <c r="P10" s="18"/>
      <c r="Q10" s="20">
        <v>6.8807999999999998</v>
      </c>
    </row>
    <row r="13" spans="1:23" x14ac:dyDescent="0.25">
      <c r="A13" s="59" t="s">
        <v>278</v>
      </c>
      <c r="B13" s="2" t="s">
        <v>46</v>
      </c>
      <c r="M13" s="59" t="s">
        <v>200</v>
      </c>
      <c r="N13" s="2" t="s">
        <v>201</v>
      </c>
    </row>
    <row r="14" spans="1:23" x14ac:dyDescent="0.25">
      <c r="B14" s="10" t="s">
        <v>20</v>
      </c>
      <c r="C14" s="11" t="s">
        <v>43</v>
      </c>
      <c r="D14" s="11" t="s">
        <v>44</v>
      </c>
      <c r="E14" s="12" t="s">
        <v>80</v>
      </c>
      <c r="G14" s="2" t="s">
        <v>46</v>
      </c>
      <c r="H14" s="2" t="s">
        <v>80</v>
      </c>
      <c r="I14" s="2" t="s">
        <v>20</v>
      </c>
      <c r="J14" s="2">
        <v>2.000000180930897E-2</v>
      </c>
      <c r="K14" s="2" t="s">
        <v>40</v>
      </c>
      <c r="N14" s="10" t="s">
        <v>20</v>
      </c>
      <c r="O14" s="11" t="s">
        <v>43</v>
      </c>
      <c r="P14" s="11" t="s">
        <v>44</v>
      </c>
      <c r="Q14" s="12" t="s">
        <v>80</v>
      </c>
      <c r="S14" s="2" t="s">
        <v>201</v>
      </c>
      <c r="T14" s="2" t="s">
        <v>80</v>
      </c>
      <c r="U14" s="2" t="s">
        <v>20</v>
      </c>
      <c r="V14" s="2">
        <v>6.66000666000666E-4</v>
      </c>
      <c r="W14" s="2" t="s">
        <v>155</v>
      </c>
    </row>
    <row r="15" spans="1:23" x14ac:dyDescent="0.25">
      <c r="B15" s="13">
        <v>2.27</v>
      </c>
      <c r="C15" s="14">
        <v>1.22</v>
      </c>
      <c r="D15" s="14">
        <v>1.55</v>
      </c>
      <c r="E15" s="15">
        <v>3.9</v>
      </c>
      <c r="G15" s="2" t="s">
        <v>46</v>
      </c>
      <c r="H15" s="2" t="s">
        <v>80</v>
      </c>
      <c r="I15" s="2" t="s">
        <v>44</v>
      </c>
      <c r="J15" s="2">
        <v>1.3986013986013989E-2</v>
      </c>
      <c r="K15" s="2" t="s">
        <v>40</v>
      </c>
      <c r="N15" s="13">
        <v>20</v>
      </c>
      <c r="O15" s="14">
        <v>39.5</v>
      </c>
      <c r="P15" s="14">
        <v>23.3</v>
      </c>
      <c r="Q15" s="15">
        <v>41.4</v>
      </c>
      <c r="S15" s="2" t="s">
        <v>201</v>
      </c>
      <c r="T15" s="2" t="s">
        <v>80</v>
      </c>
      <c r="U15" s="2" t="s">
        <v>44</v>
      </c>
      <c r="V15" s="2">
        <v>6.216006216006216E-4</v>
      </c>
      <c r="W15" s="2" t="s">
        <v>155</v>
      </c>
    </row>
    <row r="16" spans="1:23" x14ac:dyDescent="0.25">
      <c r="B16" s="13">
        <v>1.6</v>
      </c>
      <c r="C16" s="14">
        <v>1.17</v>
      </c>
      <c r="D16" s="14">
        <v>1.17</v>
      </c>
      <c r="E16" s="15">
        <v>5.27</v>
      </c>
      <c r="G16" s="2" t="s">
        <v>46</v>
      </c>
      <c r="H16" s="2" t="s">
        <v>80</v>
      </c>
      <c r="I16" s="2" t="s">
        <v>43</v>
      </c>
      <c r="J16" s="2">
        <v>4.662004662004662E-3</v>
      </c>
      <c r="K16" s="2" t="s">
        <v>39</v>
      </c>
      <c r="N16" s="13">
        <v>23.3</v>
      </c>
      <c r="O16" s="14">
        <v>19.3</v>
      </c>
      <c r="P16" s="14">
        <v>45.5</v>
      </c>
      <c r="Q16" s="15">
        <v>71.3</v>
      </c>
      <c r="S16" s="2" t="s">
        <v>201</v>
      </c>
      <c r="T16" s="2" t="s">
        <v>80</v>
      </c>
      <c r="U16" s="2" t="s">
        <v>43</v>
      </c>
      <c r="V16" s="2">
        <v>1.332001332001332E-3</v>
      </c>
      <c r="W16" s="2" t="s">
        <v>39</v>
      </c>
    </row>
    <row r="17" spans="1:23" x14ac:dyDescent="0.25">
      <c r="B17" s="13">
        <v>1.54</v>
      </c>
      <c r="C17" s="14">
        <v>2.23</v>
      </c>
      <c r="D17" s="14">
        <v>1.65</v>
      </c>
      <c r="E17" s="15">
        <v>5.25</v>
      </c>
      <c r="G17" s="2" t="s">
        <v>46</v>
      </c>
      <c r="H17" s="2" t="s">
        <v>20</v>
      </c>
      <c r="I17" s="2" t="s">
        <v>44</v>
      </c>
      <c r="J17" s="2">
        <v>0.94522144522144513</v>
      </c>
      <c r="K17" s="2" t="s">
        <v>41</v>
      </c>
      <c r="N17" s="13">
        <v>4.12</v>
      </c>
      <c r="O17" s="14">
        <v>38.299999999999997</v>
      </c>
      <c r="P17" s="14">
        <v>17.5</v>
      </c>
      <c r="Q17" s="15">
        <v>83.8</v>
      </c>
      <c r="S17" s="2" t="s">
        <v>201</v>
      </c>
      <c r="T17" s="2" t="s">
        <v>20</v>
      </c>
      <c r="U17" s="2" t="s">
        <v>44</v>
      </c>
      <c r="V17" s="2">
        <v>0.31664483874485611</v>
      </c>
      <c r="W17" s="2" t="s">
        <v>41</v>
      </c>
    </row>
    <row r="18" spans="1:23" x14ac:dyDescent="0.25">
      <c r="B18" s="13">
        <v>1.66</v>
      </c>
      <c r="C18" s="14">
        <v>1.0900000000000001</v>
      </c>
      <c r="D18" s="14">
        <v>3.34</v>
      </c>
      <c r="E18" s="15">
        <v>5.86</v>
      </c>
      <c r="G18" s="2" t="s">
        <v>46</v>
      </c>
      <c r="H18" s="2" t="s">
        <v>20</v>
      </c>
      <c r="I18" s="2" t="s">
        <v>43</v>
      </c>
      <c r="J18" s="2">
        <v>0.39393939393939392</v>
      </c>
      <c r="K18" s="2" t="s">
        <v>41</v>
      </c>
      <c r="N18" s="13">
        <v>20.7</v>
      </c>
      <c r="O18" s="14">
        <v>39.700000000000003</v>
      </c>
      <c r="P18" s="14">
        <v>17.2</v>
      </c>
      <c r="Q18" s="15">
        <v>82.4</v>
      </c>
      <c r="S18" s="2" t="s">
        <v>201</v>
      </c>
      <c r="T18" s="2" t="s">
        <v>20</v>
      </c>
      <c r="U18" s="2" t="s">
        <v>43</v>
      </c>
      <c r="V18" s="2">
        <v>6.4935064935064929E-2</v>
      </c>
      <c r="W18" s="2" t="s">
        <v>41</v>
      </c>
    </row>
    <row r="19" spans="1:23" x14ac:dyDescent="0.25">
      <c r="B19" s="13">
        <v>2.25</v>
      </c>
      <c r="C19" s="14">
        <v>1.83</v>
      </c>
      <c r="D19" s="14">
        <v>1.83</v>
      </c>
      <c r="E19" s="15">
        <v>4.53</v>
      </c>
      <c r="G19" s="2" t="s">
        <v>46</v>
      </c>
      <c r="H19" s="2" t="s">
        <v>44</v>
      </c>
      <c r="I19" s="2" t="s">
        <v>43</v>
      </c>
      <c r="J19" s="2">
        <v>0.72024746549402363</v>
      </c>
      <c r="K19" s="2" t="s">
        <v>41</v>
      </c>
      <c r="N19" s="13">
        <v>2.99</v>
      </c>
      <c r="O19" s="14">
        <v>50.2</v>
      </c>
      <c r="P19" s="14">
        <v>16.100000000000001</v>
      </c>
      <c r="Q19" s="15">
        <v>81.7</v>
      </c>
      <c r="S19" s="2" t="s">
        <v>201</v>
      </c>
      <c r="T19" s="2" t="s">
        <v>44</v>
      </c>
      <c r="U19" s="2" t="s">
        <v>43</v>
      </c>
      <c r="V19" s="2">
        <v>0.18065268065268059</v>
      </c>
      <c r="W19" s="2" t="s">
        <v>41</v>
      </c>
    </row>
    <row r="20" spans="1:23" x14ac:dyDescent="0.25">
      <c r="B20" s="13">
        <v>1.77</v>
      </c>
      <c r="C20" s="38">
        <v>2.1</v>
      </c>
      <c r="D20" s="14">
        <v>1.69</v>
      </c>
      <c r="E20" s="15">
        <v>2.25</v>
      </c>
      <c r="N20" s="13">
        <v>24.6</v>
      </c>
      <c r="O20" s="14">
        <v>22</v>
      </c>
      <c r="P20" s="39">
        <v>32</v>
      </c>
      <c r="Q20" s="15">
        <v>82.8</v>
      </c>
    </row>
    <row r="21" spans="1:23" x14ac:dyDescent="0.25">
      <c r="B21" s="13"/>
      <c r="C21" s="14"/>
      <c r="D21" s="14">
        <v>1.87</v>
      </c>
      <c r="E21" s="15">
        <v>2.4500000000000002</v>
      </c>
      <c r="N21" s="13"/>
      <c r="O21" s="14"/>
      <c r="P21" s="14">
        <v>30.7</v>
      </c>
      <c r="Q21" s="15">
        <v>83.1</v>
      </c>
    </row>
    <row r="22" spans="1:23" x14ac:dyDescent="0.25">
      <c r="B22" s="17"/>
      <c r="C22" s="18"/>
      <c r="D22" s="18"/>
      <c r="E22" s="20">
        <v>1.64</v>
      </c>
      <c r="N22" s="17"/>
      <c r="O22" s="18"/>
      <c r="P22" s="18"/>
      <c r="Q22" s="20">
        <v>77.099999999999994</v>
      </c>
    </row>
    <row r="24" spans="1:23" x14ac:dyDescent="0.25">
      <c r="A24" s="59" t="s">
        <v>202</v>
      </c>
      <c r="B24" s="2" t="s">
        <v>203</v>
      </c>
      <c r="M24" s="59" t="s">
        <v>204</v>
      </c>
      <c r="N24" s="2" t="s">
        <v>205</v>
      </c>
    </row>
    <row r="25" spans="1:23" x14ac:dyDescent="0.25">
      <c r="B25" s="10" t="s">
        <v>20</v>
      </c>
      <c r="C25" s="11" t="s">
        <v>43</v>
      </c>
      <c r="D25" s="11" t="s">
        <v>44</v>
      </c>
      <c r="E25" s="12" t="s">
        <v>80</v>
      </c>
      <c r="G25" s="2" t="s">
        <v>203</v>
      </c>
      <c r="H25" s="2" t="s">
        <v>80</v>
      </c>
      <c r="I25" s="2" t="s">
        <v>20</v>
      </c>
      <c r="J25" s="2">
        <v>2.9304029304029301E-2</v>
      </c>
      <c r="K25" s="2" t="s">
        <v>40</v>
      </c>
      <c r="N25" s="10" t="s">
        <v>20</v>
      </c>
      <c r="O25" s="11" t="s">
        <v>43</v>
      </c>
      <c r="P25" s="11" t="s">
        <v>44</v>
      </c>
      <c r="Q25" s="12" t="s">
        <v>80</v>
      </c>
      <c r="S25" s="2" t="s">
        <v>153</v>
      </c>
      <c r="T25" s="2" t="s">
        <v>80</v>
      </c>
      <c r="U25" s="2" t="s">
        <v>20</v>
      </c>
      <c r="V25" s="2">
        <v>6.66000666000666E-4</v>
      </c>
      <c r="W25" s="2" t="s">
        <v>155</v>
      </c>
    </row>
    <row r="26" spans="1:23" x14ac:dyDescent="0.25">
      <c r="B26" s="13">
        <v>7.77</v>
      </c>
      <c r="C26" s="14">
        <v>7.86</v>
      </c>
      <c r="D26" s="14">
        <v>28.3</v>
      </c>
      <c r="E26" s="15">
        <v>15</v>
      </c>
      <c r="G26" s="2" t="s">
        <v>203</v>
      </c>
      <c r="H26" s="2" t="s">
        <v>80</v>
      </c>
      <c r="I26" s="2" t="s">
        <v>44</v>
      </c>
      <c r="J26" s="2">
        <v>3.108003108003108E-4</v>
      </c>
      <c r="K26" s="2" t="s">
        <v>155</v>
      </c>
      <c r="N26" s="13">
        <v>0.82682999999999995</v>
      </c>
      <c r="O26" s="14">
        <v>2.2869700000000002</v>
      </c>
      <c r="P26" s="14">
        <v>0.42107</v>
      </c>
      <c r="Q26" s="15">
        <v>36.057639999999999</v>
      </c>
      <c r="S26" s="2" t="s">
        <v>153</v>
      </c>
      <c r="T26" s="2" t="s">
        <v>80</v>
      </c>
      <c r="U26" s="2" t="s">
        <v>44</v>
      </c>
      <c r="V26" s="2">
        <v>3.108003108003108E-4</v>
      </c>
      <c r="W26" s="2" t="s">
        <v>155</v>
      </c>
    </row>
    <row r="27" spans="1:23" x14ac:dyDescent="0.25">
      <c r="B27" s="13">
        <v>28</v>
      </c>
      <c r="C27" s="14">
        <v>10.6</v>
      </c>
      <c r="D27" s="14">
        <v>38.1</v>
      </c>
      <c r="E27" s="15">
        <v>13.9</v>
      </c>
      <c r="G27" s="2" t="s">
        <v>203</v>
      </c>
      <c r="H27" s="2" t="s">
        <v>80</v>
      </c>
      <c r="I27" s="2" t="s">
        <v>43</v>
      </c>
      <c r="J27" s="2">
        <v>0.28238428238428243</v>
      </c>
      <c r="K27" s="2" t="s">
        <v>41</v>
      </c>
      <c r="N27" s="13">
        <v>0.46956999999999999</v>
      </c>
      <c r="O27" s="14">
        <v>16.819649999999999</v>
      </c>
      <c r="P27" s="14">
        <v>0.75817999999999997</v>
      </c>
      <c r="Q27" s="15">
        <v>2.3628999999999998</v>
      </c>
      <c r="S27" s="2" t="s">
        <v>153</v>
      </c>
      <c r="T27" s="2" t="s">
        <v>80</v>
      </c>
      <c r="U27" s="2" t="s">
        <v>43</v>
      </c>
      <c r="V27" s="2">
        <v>7.992007992007992E-3</v>
      </c>
      <c r="W27" s="2" t="s">
        <v>39</v>
      </c>
    </row>
    <row r="28" spans="1:23" x14ac:dyDescent="0.25">
      <c r="B28" s="13">
        <v>20.7</v>
      </c>
      <c r="C28" s="14">
        <v>15.2</v>
      </c>
      <c r="D28" s="14">
        <v>23</v>
      </c>
      <c r="E28" s="15">
        <v>7.66</v>
      </c>
      <c r="G28" s="2" t="s">
        <v>203</v>
      </c>
      <c r="H28" s="2" t="s">
        <v>20</v>
      </c>
      <c r="I28" s="2" t="s">
        <v>44</v>
      </c>
      <c r="J28" s="2">
        <v>0.83566433566433562</v>
      </c>
      <c r="K28" s="2" t="s">
        <v>41</v>
      </c>
      <c r="N28" s="13">
        <v>0.47300999999999999</v>
      </c>
      <c r="O28" s="14">
        <v>2.5308000000000002</v>
      </c>
      <c r="P28" s="14">
        <v>0.74943000000000004</v>
      </c>
      <c r="Q28" s="15">
        <v>39.529020000000003</v>
      </c>
      <c r="S28" s="2" t="s">
        <v>153</v>
      </c>
      <c r="T28" s="2" t="s">
        <v>20</v>
      </c>
      <c r="U28" s="2" t="s">
        <v>44</v>
      </c>
      <c r="V28" s="2">
        <v>0.13752913752913751</v>
      </c>
      <c r="W28" s="2" t="s">
        <v>41</v>
      </c>
    </row>
    <row r="29" spans="1:23" x14ac:dyDescent="0.25">
      <c r="B29" s="13">
        <v>37.5</v>
      </c>
      <c r="C29" s="14">
        <v>26.2</v>
      </c>
      <c r="D29" s="14">
        <v>31.6</v>
      </c>
      <c r="E29" s="15">
        <v>22.2</v>
      </c>
      <c r="G29" s="2" t="s">
        <v>203</v>
      </c>
      <c r="H29" s="2" t="s">
        <v>20</v>
      </c>
      <c r="I29" s="2" t="s">
        <v>43</v>
      </c>
      <c r="J29" s="2">
        <v>0.30952380952380948</v>
      </c>
      <c r="K29" s="2" t="s">
        <v>41</v>
      </c>
      <c r="N29" s="13">
        <v>0.27261000000000002</v>
      </c>
      <c r="O29" s="14">
        <v>1.7624599999999999</v>
      </c>
      <c r="P29" s="14">
        <v>1.3373999999999999</v>
      </c>
      <c r="Q29" s="15">
        <v>15.0707</v>
      </c>
      <c r="S29" s="2" t="s">
        <v>153</v>
      </c>
      <c r="T29" s="2" t="s">
        <v>20</v>
      </c>
      <c r="U29" s="2" t="s">
        <v>43</v>
      </c>
      <c r="V29" s="2">
        <v>2.1645021645021649E-3</v>
      </c>
      <c r="W29" s="2" t="s">
        <v>39</v>
      </c>
    </row>
    <row r="30" spans="1:23" x14ac:dyDescent="0.25">
      <c r="B30" s="13">
        <v>32.4</v>
      </c>
      <c r="C30" s="14">
        <v>22.9</v>
      </c>
      <c r="D30" s="14">
        <v>25.6</v>
      </c>
      <c r="E30" s="15">
        <v>16.7</v>
      </c>
      <c r="G30" s="2" t="s">
        <v>203</v>
      </c>
      <c r="H30" s="2" t="s">
        <v>44</v>
      </c>
      <c r="I30" s="2" t="s">
        <v>43</v>
      </c>
      <c r="J30" s="2">
        <v>5.128205128205128E-2</v>
      </c>
      <c r="K30" s="2" t="s">
        <v>41</v>
      </c>
      <c r="N30" s="13">
        <v>0.15264</v>
      </c>
      <c r="O30" s="14">
        <v>2.0513499999999998</v>
      </c>
      <c r="P30" s="14">
        <v>0.74568999999999996</v>
      </c>
      <c r="Q30" s="15">
        <v>19.309529999999999</v>
      </c>
      <c r="S30" s="2" t="s">
        <v>153</v>
      </c>
      <c r="T30" s="2" t="s">
        <v>44</v>
      </c>
      <c r="U30" s="2" t="s">
        <v>43</v>
      </c>
      <c r="V30" s="2">
        <v>2.331002331002331E-3</v>
      </c>
      <c r="W30" s="2" t="s">
        <v>39</v>
      </c>
    </row>
    <row r="31" spans="1:23" x14ac:dyDescent="0.25">
      <c r="B31" s="13">
        <v>28.5</v>
      </c>
      <c r="C31" s="39">
        <v>30</v>
      </c>
      <c r="D31" s="14">
        <v>30.5</v>
      </c>
      <c r="E31" s="15">
        <v>12</v>
      </c>
      <c r="N31" s="13">
        <v>0.33834999999999998</v>
      </c>
      <c r="O31" s="14">
        <v>1.0087999999999999</v>
      </c>
      <c r="P31" s="14">
        <v>0.68630999999999998</v>
      </c>
      <c r="Q31" s="15">
        <v>44.430030000000002</v>
      </c>
    </row>
    <row r="32" spans="1:23" x14ac:dyDescent="0.25">
      <c r="B32" s="13"/>
      <c r="C32" s="14"/>
      <c r="D32" s="14">
        <v>23.4</v>
      </c>
      <c r="E32" s="15">
        <v>6.7</v>
      </c>
      <c r="N32" s="13"/>
      <c r="O32" s="14"/>
      <c r="P32" s="14">
        <v>0.45544000000000001</v>
      </c>
      <c r="Q32" s="15">
        <v>44.33314</v>
      </c>
    </row>
    <row r="33" spans="1:23" x14ac:dyDescent="0.25">
      <c r="B33" s="17"/>
      <c r="C33" s="18"/>
      <c r="D33" s="18"/>
      <c r="E33" s="20">
        <v>20.100000000000001</v>
      </c>
      <c r="N33" s="17"/>
      <c r="O33" s="18"/>
      <c r="P33" s="18"/>
      <c r="Q33" s="20">
        <v>10.400829999999999</v>
      </c>
    </row>
    <row r="35" spans="1:23" x14ac:dyDescent="0.25">
      <c r="A35" s="59" t="s">
        <v>206</v>
      </c>
      <c r="B35" s="2" t="s">
        <v>47</v>
      </c>
      <c r="M35" s="59" t="s">
        <v>207</v>
      </c>
      <c r="N35" s="2" t="s">
        <v>208</v>
      </c>
    </row>
    <row r="36" spans="1:23" x14ac:dyDescent="0.25">
      <c r="B36" s="10" t="s">
        <v>20</v>
      </c>
      <c r="C36" s="11" t="s">
        <v>43</v>
      </c>
      <c r="D36" s="11" t="s">
        <v>44</v>
      </c>
      <c r="E36" s="12" t="s">
        <v>80</v>
      </c>
      <c r="G36" s="2" t="s">
        <v>152</v>
      </c>
      <c r="H36" s="2" t="s">
        <v>80</v>
      </c>
      <c r="I36" s="2" t="s">
        <v>20</v>
      </c>
      <c r="J36" s="2">
        <v>6.66000666000666E-4</v>
      </c>
      <c r="K36" s="2" t="s">
        <v>155</v>
      </c>
      <c r="N36" s="10" t="s">
        <v>20</v>
      </c>
      <c r="O36" s="11" t="s">
        <v>43</v>
      </c>
      <c r="P36" s="11" t="s">
        <v>44</v>
      </c>
      <c r="Q36" s="12" t="s">
        <v>80</v>
      </c>
      <c r="S36" s="2" t="s">
        <v>154</v>
      </c>
      <c r="T36" s="2" t="s">
        <v>80</v>
      </c>
      <c r="U36" s="2" t="s">
        <v>20</v>
      </c>
      <c r="V36" s="2">
        <v>6.66000666000666E-4</v>
      </c>
      <c r="W36" s="2" t="s">
        <v>155</v>
      </c>
    </row>
    <row r="37" spans="1:23" x14ac:dyDescent="0.25">
      <c r="B37" s="13">
        <v>0.17247999999999999</v>
      </c>
      <c r="C37" s="14">
        <v>0.90415000000000001</v>
      </c>
      <c r="D37" s="14">
        <v>0.11559</v>
      </c>
      <c r="E37" s="15">
        <v>14.91389</v>
      </c>
      <c r="G37" s="2" t="s">
        <v>152</v>
      </c>
      <c r="H37" s="2" t="s">
        <v>80</v>
      </c>
      <c r="I37" s="2" t="s">
        <v>44</v>
      </c>
      <c r="J37" s="2">
        <v>3.108003108003108E-4</v>
      </c>
      <c r="K37" s="2" t="s">
        <v>155</v>
      </c>
      <c r="N37" s="13">
        <v>2.018E-2</v>
      </c>
      <c r="O37" s="14">
        <v>6.8300000000000001E-3</v>
      </c>
      <c r="P37" s="14">
        <v>4.793E-2</v>
      </c>
      <c r="Q37" s="15">
        <v>2.40977</v>
      </c>
      <c r="S37" s="2" t="s">
        <v>154</v>
      </c>
      <c r="T37" s="2" t="s">
        <v>80</v>
      </c>
      <c r="U37" s="2" t="s">
        <v>44</v>
      </c>
      <c r="V37" s="2">
        <v>1.243201243201243E-3</v>
      </c>
      <c r="W37" s="2" t="s">
        <v>39</v>
      </c>
    </row>
    <row r="38" spans="1:23" x14ac:dyDescent="0.25">
      <c r="B38" s="13">
        <v>0.1095</v>
      </c>
      <c r="C38" s="14">
        <v>2.8931399999999998</v>
      </c>
      <c r="D38" s="14">
        <v>0.34478999999999999</v>
      </c>
      <c r="E38" s="15">
        <v>1.6881699999999999</v>
      </c>
      <c r="G38" s="2" t="s">
        <v>152</v>
      </c>
      <c r="H38" s="2" t="s">
        <v>80</v>
      </c>
      <c r="I38" s="2" t="s">
        <v>43</v>
      </c>
      <c r="J38" s="2">
        <v>1.332001332001332E-3</v>
      </c>
      <c r="K38" s="2" t="s">
        <v>39</v>
      </c>
      <c r="N38" s="13">
        <v>6.4159999999999995E-2</v>
      </c>
      <c r="O38" s="14">
        <v>0.56979999999999997</v>
      </c>
      <c r="P38" s="14">
        <v>0.45891999999999999</v>
      </c>
      <c r="Q38" s="15">
        <v>0.17785999999999999</v>
      </c>
      <c r="S38" s="2" t="s">
        <v>154</v>
      </c>
      <c r="T38" s="2" t="s">
        <v>80</v>
      </c>
      <c r="U38" s="2" t="s">
        <v>43</v>
      </c>
      <c r="V38" s="2">
        <v>1.332001332001332E-3</v>
      </c>
      <c r="W38" s="2" t="s">
        <v>39</v>
      </c>
    </row>
    <row r="39" spans="1:23" x14ac:dyDescent="0.25">
      <c r="B39" s="13">
        <v>7.3150000000000007E-2</v>
      </c>
      <c r="C39" s="14">
        <v>0.84360000000000002</v>
      </c>
      <c r="D39" s="14">
        <v>0.13114999999999999</v>
      </c>
      <c r="E39" s="15">
        <v>33.109580000000001</v>
      </c>
      <c r="G39" s="2" t="s">
        <v>152</v>
      </c>
      <c r="H39" s="2" t="s">
        <v>20</v>
      </c>
      <c r="I39" s="2" t="s">
        <v>44</v>
      </c>
      <c r="J39" s="2">
        <v>1.3986013986013989E-2</v>
      </c>
      <c r="K39" s="2" t="s">
        <v>40</v>
      </c>
      <c r="N39" s="13">
        <v>7.7049999999999993E-2</v>
      </c>
      <c r="O39" s="14">
        <v>0.12543000000000001</v>
      </c>
      <c r="P39" s="14">
        <v>2.496E-2</v>
      </c>
      <c r="Q39" s="15">
        <v>1.3483099999999999</v>
      </c>
      <c r="S39" s="2" t="s">
        <v>154</v>
      </c>
      <c r="T39" s="2" t="s">
        <v>20</v>
      </c>
      <c r="U39" s="2" t="s">
        <v>44</v>
      </c>
      <c r="V39" s="2">
        <v>0.10139860139860141</v>
      </c>
      <c r="W39" s="2" t="s">
        <v>41</v>
      </c>
    </row>
    <row r="40" spans="1:23" x14ac:dyDescent="0.25">
      <c r="B40" s="13">
        <v>7.1739999999999998E-2</v>
      </c>
      <c r="C40" s="14">
        <v>0.34016000000000002</v>
      </c>
      <c r="D40" s="14">
        <v>0.22969000000000001</v>
      </c>
      <c r="E40" s="15">
        <v>12.417960000000001</v>
      </c>
      <c r="G40" s="2" t="s">
        <v>152</v>
      </c>
      <c r="H40" s="2" t="s">
        <v>20</v>
      </c>
      <c r="I40" s="2" t="s">
        <v>43</v>
      </c>
      <c r="J40" s="2">
        <v>2.1645021645021649E-3</v>
      </c>
      <c r="K40" s="2" t="s">
        <v>39</v>
      </c>
      <c r="N40" s="13">
        <v>3.5619999999999999E-2</v>
      </c>
      <c r="O40" s="14">
        <v>0.11143</v>
      </c>
      <c r="P40" s="14">
        <v>0.12071</v>
      </c>
      <c r="Q40" s="15">
        <v>1.7197199999999999</v>
      </c>
      <c r="S40" s="2" t="s">
        <v>154</v>
      </c>
      <c r="T40" s="2" t="s">
        <v>20</v>
      </c>
      <c r="U40" s="2" t="s">
        <v>43</v>
      </c>
      <c r="V40" s="2">
        <v>0.132034632034632</v>
      </c>
      <c r="W40" s="2" t="s">
        <v>41</v>
      </c>
    </row>
    <row r="41" spans="1:23" x14ac:dyDescent="0.25">
      <c r="B41" s="13">
        <v>6.3789999999999999E-2</v>
      </c>
      <c r="C41" s="14">
        <v>0.64012999999999998</v>
      </c>
      <c r="D41" s="14">
        <v>0.12035999999999999</v>
      </c>
      <c r="E41" s="15">
        <v>15.771369999999999</v>
      </c>
      <c r="G41" s="2" t="s">
        <v>152</v>
      </c>
      <c r="H41" s="2" t="s">
        <v>44</v>
      </c>
      <c r="I41" s="2" t="s">
        <v>43</v>
      </c>
      <c r="J41" s="2">
        <v>8.1585081585081581E-3</v>
      </c>
      <c r="K41" s="2" t="s">
        <v>39</v>
      </c>
      <c r="N41" s="13">
        <v>9.0500000000000008E-3</v>
      </c>
      <c r="O41" s="14">
        <v>0.14707999999999999</v>
      </c>
      <c r="P41" s="14">
        <v>9.6699999999999994E-2</v>
      </c>
      <c r="Q41" s="15">
        <v>3.6504799999999999</v>
      </c>
      <c r="S41" s="2" t="s">
        <v>154</v>
      </c>
      <c r="T41" s="2" t="s">
        <v>44</v>
      </c>
      <c r="U41" s="2" t="s">
        <v>43</v>
      </c>
      <c r="V41" s="2">
        <v>0.73076923076923073</v>
      </c>
      <c r="W41" s="2" t="s">
        <v>41</v>
      </c>
    </row>
    <row r="42" spans="1:23" x14ac:dyDescent="0.25">
      <c r="B42" s="13">
        <v>7.2980000000000003E-2</v>
      </c>
      <c r="C42" s="14">
        <v>0.22212000000000001</v>
      </c>
      <c r="D42" s="14">
        <v>0.20515</v>
      </c>
      <c r="E42" s="15">
        <v>36.767769999999999</v>
      </c>
      <c r="N42" s="13">
        <v>4.4429999999999997E-2</v>
      </c>
      <c r="O42" s="14">
        <v>5.2060000000000002E-2</v>
      </c>
      <c r="P42" s="14">
        <v>0.32516</v>
      </c>
      <c r="Q42" s="15">
        <v>3.8797799999999998</v>
      </c>
    </row>
    <row r="43" spans="1:23" x14ac:dyDescent="0.25">
      <c r="B43" s="13"/>
      <c r="C43" s="14"/>
      <c r="D43" s="14">
        <v>0.12517</v>
      </c>
      <c r="E43" s="15">
        <v>36.834009999999999</v>
      </c>
      <c r="N43" s="13"/>
      <c r="O43" s="14" t="s">
        <v>49</v>
      </c>
      <c r="P43" s="14">
        <v>4.3950000000000003E-2</v>
      </c>
      <c r="Q43" s="15">
        <v>1.28318</v>
      </c>
    </row>
    <row r="44" spans="1:23" x14ac:dyDescent="0.25">
      <c r="B44" s="17"/>
      <c r="C44" s="18"/>
      <c r="D44" s="18"/>
      <c r="E44" s="20">
        <v>8.01952</v>
      </c>
      <c r="N44" s="17"/>
      <c r="O44" s="18"/>
      <c r="P44" s="18"/>
      <c r="Q44" s="20">
        <v>2.6170800000000001</v>
      </c>
    </row>
    <row r="46" spans="1:23" x14ac:dyDescent="0.25">
      <c r="A46" s="59" t="s">
        <v>209</v>
      </c>
      <c r="B46" s="2" t="s">
        <v>50</v>
      </c>
      <c r="M46" s="59" t="s">
        <v>210</v>
      </c>
      <c r="N46" t="s">
        <v>54</v>
      </c>
      <c r="O46"/>
      <c r="P46"/>
      <c r="Q46"/>
      <c r="R46"/>
      <c r="S46"/>
      <c r="T46"/>
      <c r="U46"/>
      <c r="V46"/>
      <c r="W46"/>
    </row>
    <row r="47" spans="1:23" x14ac:dyDescent="0.25">
      <c r="B47" s="10" t="s">
        <v>20</v>
      </c>
      <c r="C47" s="11" t="s">
        <v>43</v>
      </c>
      <c r="D47" s="11" t="s">
        <v>44</v>
      </c>
      <c r="E47" s="12" t="s">
        <v>80</v>
      </c>
      <c r="G47" s="2" t="s">
        <v>50</v>
      </c>
      <c r="H47" s="2" t="s">
        <v>80</v>
      </c>
      <c r="I47" s="2" t="s">
        <v>20</v>
      </c>
      <c r="J47" s="2">
        <v>6.66000666000666E-4</v>
      </c>
      <c r="K47" s="2" t="s">
        <v>155</v>
      </c>
      <c r="N47" s="29" t="s">
        <v>20</v>
      </c>
      <c r="O47" s="30" t="s">
        <v>43</v>
      </c>
      <c r="P47" s="30" t="s">
        <v>44</v>
      </c>
      <c r="Q47" s="12" t="s">
        <v>80</v>
      </c>
      <c r="R47"/>
      <c r="S47" t="s">
        <v>163</v>
      </c>
      <c r="T47" s="2" t="s">
        <v>80</v>
      </c>
      <c r="U47" s="2" t="s">
        <v>20</v>
      </c>
      <c r="V47">
        <v>2.3880570242425271E-3</v>
      </c>
      <c r="W47" t="s">
        <v>39</v>
      </c>
    </row>
    <row r="48" spans="1:23" x14ac:dyDescent="0.25">
      <c r="B48" s="13">
        <v>11.1</v>
      </c>
      <c r="C48" s="14">
        <v>14.2</v>
      </c>
      <c r="D48" s="14">
        <v>8.52</v>
      </c>
      <c r="E48" s="15">
        <v>2.0099999999999998</v>
      </c>
      <c r="G48" s="2" t="s">
        <v>50</v>
      </c>
      <c r="H48" s="2" t="s">
        <v>80</v>
      </c>
      <c r="I48" s="2" t="s">
        <v>44</v>
      </c>
      <c r="J48" s="2">
        <v>3.108003108003108E-4</v>
      </c>
      <c r="K48" s="2" t="s">
        <v>155</v>
      </c>
      <c r="N48" s="31">
        <v>0.98</v>
      </c>
      <c r="O48" s="32">
        <v>2</v>
      </c>
      <c r="P48" s="32">
        <v>2.35</v>
      </c>
      <c r="Q48" s="33">
        <v>3.57</v>
      </c>
      <c r="R48"/>
      <c r="S48" t="s">
        <v>163</v>
      </c>
      <c r="T48" s="2" t="s">
        <v>80</v>
      </c>
      <c r="U48" s="2" t="s">
        <v>44</v>
      </c>
      <c r="V48">
        <v>6.4882642630802404E-3</v>
      </c>
      <c r="W48" t="s">
        <v>39</v>
      </c>
    </row>
    <row r="49" spans="2:23" x14ac:dyDescent="0.25">
      <c r="B49" s="13">
        <v>13.9</v>
      </c>
      <c r="C49" s="14">
        <v>6.7</v>
      </c>
      <c r="D49" s="14">
        <v>8.16</v>
      </c>
      <c r="E49" s="15">
        <v>5.18</v>
      </c>
      <c r="G49" s="2" t="s">
        <v>50</v>
      </c>
      <c r="H49" s="2" t="s">
        <v>80</v>
      </c>
      <c r="I49" s="2" t="s">
        <v>43</v>
      </c>
      <c r="J49" s="2">
        <v>1.332001332001332E-3</v>
      </c>
      <c r="K49" s="2" t="s">
        <v>39</v>
      </c>
      <c r="N49" s="31">
        <v>1.24</v>
      </c>
      <c r="O49" s="32">
        <v>1.93</v>
      </c>
      <c r="P49" s="32">
        <v>2.99</v>
      </c>
      <c r="Q49" s="33">
        <v>3.57</v>
      </c>
      <c r="R49"/>
      <c r="S49" t="s">
        <v>163</v>
      </c>
      <c r="T49" s="2" t="s">
        <v>80</v>
      </c>
      <c r="U49" s="2" t="s">
        <v>43</v>
      </c>
      <c r="V49">
        <v>2.3616468016921769E-3</v>
      </c>
      <c r="W49" t="s">
        <v>39</v>
      </c>
    </row>
    <row r="50" spans="2:23" x14ac:dyDescent="0.25">
      <c r="B50" s="13">
        <v>21.9</v>
      </c>
      <c r="C50" s="14">
        <v>9.67</v>
      </c>
      <c r="D50" s="14">
        <v>6.54</v>
      </c>
      <c r="E50" s="15">
        <v>3.58</v>
      </c>
      <c r="G50" s="2" t="s">
        <v>50</v>
      </c>
      <c r="H50" s="2" t="s">
        <v>20</v>
      </c>
      <c r="I50" s="2" t="s">
        <v>44</v>
      </c>
      <c r="J50" s="2">
        <v>7.3426573426573424E-2</v>
      </c>
      <c r="K50" s="2" t="s">
        <v>41</v>
      </c>
      <c r="N50" s="31">
        <v>0.99</v>
      </c>
      <c r="O50" s="32">
        <v>1.93</v>
      </c>
      <c r="P50" s="32">
        <v>2.75</v>
      </c>
      <c r="Q50" s="33">
        <v>4.51</v>
      </c>
      <c r="R50"/>
      <c r="S50" t="s">
        <v>163</v>
      </c>
      <c r="T50" s="2" t="s">
        <v>20</v>
      </c>
      <c r="U50" s="2" t="s">
        <v>44</v>
      </c>
      <c r="V50">
        <v>1.1655011655011659E-3</v>
      </c>
      <c r="W50" t="s">
        <v>39</v>
      </c>
    </row>
    <row r="51" spans="2:23" x14ac:dyDescent="0.25">
      <c r="B51" s="13">
        <v>31.7</v>
      </c>
      <c r="C51" s="14">
        <v>4.25</v>
      </c>
      <c r="D51" s="14">
        <v>19</v>
      </c>
      <c r="E51" s="15">
        <v>3.67</v>
      </c>
      <c r="G51" s="2" t="s">
        <v>50</v>
      </c>
      <c r="H51" s="2" t="s">
        <v>20</v>
      </c>
      <c r="I51" s="2" t="s">
        <v>43</v>
      </c>
      <c r="J51" s="2">
        <v>0.39393939393939392</v>
      </c>
      <c r="K51" s="2" t="s">
        <v>41</v>
      </c>
      <c r="N51" s="31">
        <v>1.8</v>
      </c>
      <c r="O51" s="32">
        <v>1.38</v>
      </c>
      <c r="P51" s="32">
        <v>3.59</v>
      </c>
      <c r="Q51" s="33">
        <v>4.76</v>
      </c>
      <c r="R51"/>
      <c r="S51" t="s">
        <v>163</v>
      </c>
      <c r="T51" s="2" t="s">
        <v>20</v>
      </c>
      <c r="U51" s="2" t="s">
        <v>43</v>
      </c>
      <c r="V51">
        <v>1.013889487276459E-2</v>
      </c>
      <c r="W51" t="s">
        <v>40</v>
      </c>
    </row>
    <row r="52" spans="2:23" x14ac:dyDescent="0.25">
      <c r="B52" s="13">
        <v>25.3</v>
      </c>
      <c r="C52" s="38">
        <v>28</v>
      </c>
      <c r="D52" s="14">
        <v>9.32</v>
      </c>
      <c r="E52" s="15">
        <v>2.74</v>
      </c>
      <c r="G52" s="2" t="s">
        <v>50</v>
      </c>
      <c r="H52" s="2" t="s">
        <v>44</v>
      </c>
      <c r="I52" s="2" t="s">
        <v>43</v>
      </c>
      <c r="J52" s="2">
        <v>0.62820512820512819</v>
      </c>
      <c r="K52" s="2" t="s">
        <v>41</v>
      </c>
      <c r="N52" s="31">
        <v>1.38</v>
      </c>
      <c r="O52" s="32">
        <v>2.06</v>
      </c>
      <c r="P52" s="32">
        <v>2.64</v>
      </c>
      <c r="Q52" s="33">
        <v>4.8099999999999996</v>
      </c>
      <c r="R52"/>
      <c r="S52" t="s">
        <v>163</v>
      </c>
      <c r="T52" s="2" t="s">
        <v>44</v>
      </c>
      <c r="U52" s="2" t="s">
        <v>43</v>
      </c>
      <c r="V52">
        <v>3.361339474765029E-3</v>
      </c>
      <c r="W52" t="s">
        <v>39</v>
      </c>
    </row>
    <row r="53" spans="2:23" x14ac:dyDescent="0.25">
      <c r="B53" s="13">
        <v>7.28</v>
      </c>
      <c r="C53" s="14">
        <v>17.399999999999999</v>
      </c>
      <c r="D53" s="14">
        <v>7.38</v>
      </c>
      <c r="E53" s="15">
        <v>1.93</v>
      </c>
      <c r="N53" s="31">
        <v>1.25</v>
      </c>
      <c r="O53" s="32">
        <v>2.0699999999999998</v>
      </c>
      <c r="P53" s="32">
        <v>3.58</v>
      </c>
      <c r="Q53" s="33">
        <v>5.08</v>
      </c>
      <c r="R53"/>
      <c r="S53"/>
      <c r="V53"/>
      <c r="W53"/>
    </row>
    <row r="54" spans="2:23" x14ac:dyDescent="0.25">
      <c r="B54" s="13"/>
      <c r="C54" s="14"/>
      <c r="D54" s="14">
        <v>10.8</v>
      </c>
      <c r="E54" s="15">
        <v>2.35</v>
      </c>
      <c r="N54" s="31"/>
      <c r="O54" s="32"/>
      <c r="P54" s="37">
        <v>3</v>
      </c>
      <c r="Q54" s="33">
        <v>4.5599999999999996</v>
      </c>
      <c r="R54"/>
      <c r="S54"/>
      <c r="T54"/>
      <c r="U54"/>
      <c r="V54"/>
      <c r="W54"/>
    </row>
    <row r="55" spans="2:23" x14ac:dyDescent="0.25">
      <c r="B55" s="17"/>
      <c r="C55" s="18"/>
      <c r="D55" s="18"/>
      <c r="E55" s="20">
        <v>4.0599999999999996</v>
      </c>
      <c r="N55" s="34"/>
      <c r="O55" s="35"/>
      <c r="P55" s="35"/>
      <c r="Q55" s="36">
        <v>4.83</v>
      </c>
      <c r="R55"/>
      <c r="S55"/>
      <c r="T55"/>
      <c r="U55"/>
      <c r="V55"/>
      <c r="W5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621A8-5CF7-4E1D-B656-E6CC8A3A1BC2}">
  <dimension ref="A1:R23"/>
  <sheetViews>
    <sheetView workbookViewId="0">
      <selection activeCell="P42" sqref="P42"/>
    </sheetView>
  </sheetViews>
  <sheetFormatPr defaultColWidth="8.85546875" defaultRowHeight="15" x14ac:dyDescent="0.25"/>
  <cols>
    <col min="1" max="1" width="27.7109375" style="2" bestFit="1" customWidth="1"/>
    <col min="2" max="16384" width="8.85546875" style="2"/>
  </cols>
  <sheetData>
    <row r="1" spans="1:18" x14ac:dyDescent="0.25">
      <c r="A1" s="59" t="s">
        <v>280</v>
      </c>
    </row>
    <row r="2" spans="1:18" x14ac:dyDescent="0.25">
      <c r="A2" s="26" t="s">
        <v>268</v>
      </c>
      <c r="B2" s="27" t="s">
        <v>116</v>
      </c>
      <c r="C2" s="27" t="s">
        <v>117</v>
      </c>
      <c r="D2" s="27" t="s">
        <v>118</v>
      </c>
      <c r="E2" s="27" t="s">
        <v>100</v>
      </c>
      <c r="F2" s="27" t="s">
        <v>101</v>
      </c>
      <c r="G2" s="27" t="s">
        <v>102</v>
      </c>
      <c r="H2" s="27" t="s">
        <v>99</v>
      </c>
      <c r="I2" s="27" t="s">
        <v>119</v>
      </c>
      <c r="J2" s="27" t="s">
        <v>120</v>
      </c>
      <c r="K2" s="27" t="s">
        <v>104</v>
      </c>
      <c r="L2" s="27" t="s">
        <v>121</v>
      </c>
      <c r="M2" s="27" t="s">
        <v>122</v>
      </c>
      <c r="N2" s="27" t="s">
        <v>123</v>
      </c>
      <c r="O2" s="27" t="s">
        <v>124</v>
      </c>
      <c r="P2" s="27" t="s">
        <v>125</v>
      </c>
      <c r="Q2" s="27" t="s">
        <v>126</v>
      </c>
      <c r="R2" s="28" t="s">
        <v>127</v>
      </c>
    </row>
    <row r="3" spans="1:18" x14ac:dyDescent="0.25">
      <c r="A3" s="24" t="s">
        <v>211</v>
      </c>
      <c r="B3" s="10">
        <v>3.6440000000000001</v>
      </c>
      <c r="C3" s="11">
        <v>2.0514999999999999</v>
      </c>
      <c r="D3" s="11">
        <v>52.121699999999997</v>
      </c>
      <c r="E3" s="11">
        <v>1.6774</v>
      </c>
      <c r="F3" s="11">
        <v>0.47849999999999998</v>
      </c>
      <c r="G3" s="11">
        <v>1.5249999999999999</v>
      </c>
      <c r="H3" s="11">
        <v>11.7707</v>
      </c>
      <c r="I3" s="11">
        <v>0.40639999999999998</v>
      </c>
      <c r="J3" s="11">
        <v>4.0263999999999998</v>
      </c>
      <c r="K3" s="11">
        <v>42.410899999999998</v>
      </c>
      <c r="L3" s="11">
        <v>0.53300000000000003</v>
      </c>
      <c r="M3" s="11">
        <v>0.23830000000000001</v>
      </c>
      <c r="N3" s="11">
        <v>315.7602</v>
      </c>
      <c r="O3" s="11">
        <v>2.4340000000000002</v>
      </c>
      <c r="P3" s="11">
        <v>4.6193999999999997</v>
      </c>
      <c r="Q3" s="11">
        <v>1.4631000000000001</v>
      </c>
      <c r="R3" s="12">
        <v>42.126399999999997</v>
      </c>
    </row>
    <row r="4" spans="1:18" x14ac:dyDescent="0.25">
      <c r="A4" s="24" t="s">
        <v>211</v>
      </c>
      <c r="B4" s="13">
        <v>2.5428000000000002</v>
      </c>
      <c r="C4" s="14">
        <v>2.9289000000000001</v>
      </c>
      <c r="D4" s="14">
        <v>30.273399999999999</v>
      </c>
      <c r="E4" s="14">
        <v>1.0194000000000001</v>
      </c>
      <c r="F4" s="14">
        <v>0.56869999999999998</v>
      </c>
      <c r="G4" s="14">
        <v>1.8068</v>
      </c>
      <c r="H4" s="14">
        <v>7.4892000000000003</v>
      </c>
      <c r="I4" s="14">
        <v>0.60140000000000005</v>
      </c>
      <c r="J4" s="14">
        <v>2.7789000000000001</v>
      </c>
      <c r="K4" s="14">
        <v>155.15790000000001</v>
      </c>
      <c r="L4" s="14">
        <v>0.73399999999999999</v>
      </c>
      <c r="M4" s="14">
        <v>0.1993</v>
      </c>
      <c r="N4" s="14">
        <v>395.53039999999999</v>
      </c>
      <c r="O4" s="14">
        <v>2.2128000000000001</v>
      </c>
      <c r="P4" s="14">
        <v>2.4075000000000002</v>
      </c>
      <c r="Q4" s="14">
        <v>0.8367</v>
      </c>
      <c r="R4" s="15">
        <v>42.342199999999998</v>
      </c>
    </row>
    <row r="5" spans="1:18" x14ac:dyDescent="0.25">
      <c r="A5" s="24" t="s">
        <v>211</v>
      </c>
      <c r="B5" s="13">
        <v>7.0141</v>
      </c>
      <c r="C5" s="14">
        <v>6.3300999999999998</v>
      </c>
      <c r="D5" s="14">
        <v>29.485399999999998</v>
      </c>
      <c r="E5" s="14">
        <v>1.7826</v>
      </c>
      <c r="F5" s="14">
        <v>6.6978999999999997</v>
      </c>
      <c r="G5" s="14">
        <v>4.4748999999999999</v>
      </c>
      <c r="H5" s="14">
        <v>38.622599999999998</v>
      </c>
      <c r="I5" s="14">
        <v>0.12180000000000001</v>
      </c>
      <c r="J5" s="14">
        <v>1.6592</v>
      </c>
      <c r="K5" s="14">
        <v>1436.9077</v>
      </c>
      <c r="L5" s="14">
        <v>1.9684999999999999</v>
      </c>
      <c r="M5" s="14">
        <v>0.1694</v>
      </c>
      <c r="N5" s="14">
        <v>2043.7409</v>
      </c>
      <c r="O5" s="14">
        <v>1.8856999999999999</v>
      </c>
      <c r="P5" s="14">
        <v>1.7185999999999999</v>
      </c>
      <c r="Q5" s="14">
        <v>0.80030000000000001</v>
      </c>
      <c r="R5" s="15">
        <v>36.006900000000002</v>
      </c>
    </row>
    <row r="6" spans="1:18" x14ac:dyDescent="0.25">
      <c r="A6" s="24" t="s">
        <v>211</v>
      </c>
      <c r="B6" s="13">
        <v>5.5956999999999999</v>
      </c>
      <c r="C6" s="14">
        <v>4.7472000000000003</v>
      </c>
      <c r="D6" s="14">
        <v>28.8292</v>
      </c>
      <c r="E6" s="14">
        <v>2.2141000000000002</v>
      </c>
      <c r="F6" s="14">
        <v>2.4249000000000001</v>
      </c>
      <c r="G6" s="14">
        <v>5.1567999999999996</v>
      </c>
      <c r="H6" s="14">
        <v>63.547699999999999</v>
      </c>
      <c r="I6" s="14">
        <v>0.31219999999999998</v>
      </c>
      <c r="J6" s="14">
        <v>2.0720000000000001</v>
      </c>
      <c r="K6" s="14">
        <v>144.56630000000001</v>
      </c>
      <c r="L6" s="14">
        <v>2.1394000000000002</v>
      </c>
      <c r="M6" s="14">
        <v>0.11940000000000001</v>
      </c>
      <c r="N6" s="14">
        <v>523.00530000000003</v>
      </c>
      <c r="O6" s="14">
        <v>2.2961999999999998</v>
      </c>
      <c r="P6" s="14">
        <v>1.7712000000000001</v>
      </c>
      <c r="Q6" s="14">
        <v>0.60509999999999997</v>
      </c>
      <c r="R6" s="15">
        <v>52.0627</v>
      </c>
    </row>
    <row r="7" spans="1:18" x14ac:dyDescent="0.25">
      <c r="A7" s="24" t="s">
        <v>211</v>
      </c>
      <c r="B7" s="13">
        <v>4.1458000000000004</v>
      </c>
      <c r="C7" s="14">
        <v>3.7599</v>
      </c>
      <c r="D7" s="14">
        <v>12.9209</v>
      </c>
      <c r="E7" s="14">
        <v>2.0777000000000001</v>
      </c>
      <c r="F7" s="14">
        <v>2.1385999999999998</v>
      </c>
      <c r="G7" s="14">
        <v>3.9639000000000002</v>
      </c>
      <c r="H7" s="14">
        <v>42.572299999999998</v>
      </c>
      <c r="I7" s="14">
        <v>0.4869</v>
      </c>
      <c r="J7" s="14">
        <v>2.4504999999999999</v>
      </c>
      <c r="K7" s="14">
        <v>928.63390000000004</v>
      </c>
      <c r="L7" s="14">
        <v>1.6351</v>
      </c>
      <c r="M7" s="14">
        <v>0.21579999999999999</v>
      </c>
      <c r="N7" s="14">
        <v>231.04859999999999</v>
      </c>
      <c r="O7" s="14">
        <v>2.0320999999999998</v>
      </c>
      <c r="P7" s="14">
        <v>2.149</v>
      </c>
      <c r="Q7" s="14">
        <v>0.59209999999999996</v>
      </c>
      <c r="R7" s="15">
        <v>44.413499999999999</v>
      </c>
    </row>
    <row r="8" spans="1:18" x14ac:dyDescent="0.25">
      <c r="A8" s="24" t="s">
        <v>211</v>
      </c>
      <c r="B8" s="13">
        <v>3.3923000000000001</v>
      </c>
      <c r="C8" s="14">
        <v>2.4201999999999999</v>
      </c>
      <c r="D8" s="14">
        <v>53.221400000000003</v>
      </c>
      <c r="E8" s="14">
        <v>1.7603</v>
      </c>
      <c r="F8" s="14">
        <v>0.48309999999999997</v>
      </c>
      <c r="G8" s="14">
        <v>1.5124</v>
      </c>
      <c r="H8" s="14">
        <v>12.981299999999999</v>
      </c>
      <c r="I8" s="14">
        <v>0.37240000000000001</v>
      </c>
      <c r="J8" s="14">
        <v>4.0186000000000002</v>
      </c>
      <c r="K8" s="14">
        <v>44.6755</v>
      </c>
      <c r="L8" s="14">
        <v>0.56999999999999995</v>
      </c>
      <c r="M8" s="14">
        <v>0.24299999999999999</v>
      </c>
      <c r="N8" s="14">
        <v>339.4024</v>
      </c>
      <c r="O8" s="14">
        <v>1.8413999999999999</v>
      </c>
      <c r="P8" s="14">
        <v>5.4894999999999996</v>
      </c>
      <c r="Q8" s="14">
        <v>1.6211</v>
      </c>
      <c r="R8" s="15">
        <v>49.088200000000001</v>
      </c>
    </row>
    <row r="9" spans="1:18" x14ac:dyDescent="0.25">
      <c r="A9" s="24" t="s">
        <v>212</v>
      </c>
      <c r="B9" s="13">
        <v>1.2511000000000001</v>
      </c>
      <c r="C9" s="14">
        <v>0.35089999999999999</v>
      </c>
      <c r="D9" s="14">
        <v>1.4036999999999999</v>
      </c>
      <c r="E9" s="14">
        <v>0.52900000000000003</v>
      </c>
      <c r="F9" s="14">
        <v>0.98929999999999996</v>
      </c>
      <c r="G9" s="14">
        <v>2.3805999999999998</v>
      </c>
      <c r="H9" s="14">
        <v>6.5670000000000002</v>
      </c>
      <c r="I9" s="14">
        <v>3.8222</v>
      </c>
      <c r="J9" s="14">
        <v>4.8741000000000003</v>
      </c>
      <c r="K9" s="14">
        <v>0.44</v>
      </c>
      <c r="L9" s="14">
        <v>0.93730000000000002</v>
      </c>
      <c r="M9" s="14">
        <v>2.0737999999999999</v>
      </c>
      <c r="N9" s="14">
        <v>149.60929999999999</v>
      </c>
      <c r="O9" s="14">
        <v>22.229600000000001</v>
      </c>
      <c r="P9" s="14">
        <v>5.7478999999999996</v>
      </c>
      <c r="Q9" s="14">
        <v>0.63660000000000005</v>
      </c>
      <c r="R9" s="15">
        <v>3.2121</v>
      </c>
    </row>
    <row r="10" spans="1:18" x14ac:dyDescent="0.25">
      <c r="A10" s="24" t="s">
        <v>212</v>
      </c>
      <c r="B10" s="13">
        <v>1.6088</v>
      </c>
      <c r="C10" s="14">
        <v>0.49919999999999998</v>
      </c>
      <c r="D10" s="14">
        <v>3.0123000000000002</v>
      </c>
      <c r="E10" s="14">
        <v>0.56689999999999996</v>
      </c>
      <c r="F10" s="14">
        <v>1.1264000000000001</v>
      </c>
      <c r="G10" s="14">
        <v>2.4897999999999998</v>
      </c>
      <c r="H10" s="14">
        <v>7.2874999999999996</v>
      </c>
      <c r="I10" s="14">
        <v>2.8336000000000001</v>
      </c>
      <c r="J10" s="14">
        <v>5.3910999999999998</v>
      </c>
      <c r="K10" s="14">
        <v>0.88949999999999996</v>
      </c>
      <c r="L10" s="14">
        <v>0.91700000000000004</v>
      </c>
      <c r="M10" s="14">
        <v>3.3169</v>
      </c>
      <c r="N10" s="14">
        <v>190.8109</v>
      </c>
      <c r="O10" s="14">
        <v>33.062399999999997</v>
      </c>
      <c r="P10" s="14">
        <v>5.0980999999999996</v>
      </c>
      <c r="Q10" s="14">
        <v>0.50560000000000005</v>
      </c>
      <c r="R10" s="15">
        <v>4.6771000000000003</v>
      </c>
    </row>
    <row r="11" spans="1:18" x14ac:dyDescent="0.25">
      <c r="A11" s="24" t="s">
        <v>212</v>
      </c>
      <c r="B11" s="13">
        <v>1.2695000000000001</v>
      </c>
      <c r="C11" s="14">
        <v>0.24959999999999999</v>
      </c>
      <c r="D11" s="14">
        <v>0.66110000000000002</v>
      </c>
      <c r="E11" s="14">
        <v>0.44800000000000001</v>
      </c>
      <c r="F11" s="14">
        <v>0.88880000000000003</v>
      </c>
      <c r="G11" s="14">
        <v>2.3031999999999999</v>
      </c>
      <c r="H11" s="14">
        <v>6.6116999999999999</v>
      </c>
      <c r="I11" s="14">
        <v>3.0813999999999999</v>
      </c>
      <c r="J11" s="14">
        <v>5.9374000000000002</v>
      </c>
      <c r="K11" s="14">
        <v>0.45679999999999998</v>
      </c>
      <c r="L11" s="14">
        <v>0.57250000000000001</v>
      </c>
      <c r="M11" s="14">
        <v>1.3375999999999999</v>
      </c>
      <c r="N11" s="14">
        <v>126.6764</v>
      </c>
      <c r="O11" s="14">
        <v>19.63</v>
      </c>
      <c r="P11" s="14">
        <v>5.8216999999999999</v>
      </c>
      <c r="Q11" s="14">
        <v>0.52859999999999996</v>
      </c>
      <c r="R11" s="15">
        <v>1.6742999999999999</v>
      </c>
    </row>
    <row r="12" spans="1:18" x14ac:dyDescent="0.25">
      <c r="A12" s="24" t="s">
        <v>212</v>
      </c>
      <c r="B12" s="13">
        <v>1.6523000000000001</v>
      </c>
      <c r="C12" s="14">
        <v>0.32619999999999999</v>
      </c>
      <c r="D12" s="14">
        <v>1.5871</v>
      </c>
      <c r="E12" s="14">
        <v>0.50429999999999997</v>
      </c>
      <c r="F12" s="14">
        <v>1.0078</v>
      </c>
      <c r="G12" s="14">
        <v>2.855</v>
      </c>
      <c r="H12" s="14">
        <v>6.649</v>
      </c>
      <c r="I12" s="14">
        <v>3.5655999999999999</v>
      </c>
      <c r="J12" s="14">
        <v>4.2824999999999998</v>
      </c>
      <c r="K12" s="14">
        <v>0.7107</v>
      </c>
      <c r="L12" s="14">
        <v>0.85170000000000001</v>
      </c>
      <c r="M12" s="14">
        <v>2.2166000000000001</v>
      </c>
      <c r="N12" s="14">
        <v>153.85290000000001</v>
      </c>
      <c r="O12" s="14">
        <v>24.0504</v>
      </c>
      <c r="P12" s="14">
        <v>6.2592999999999996</v>
      </c>
      <c r="Q12" s="14">
        <v>0.69569999999999999</v>
      </c>
      <c r="R12" s="15">
        <v>3.2826</v>
      </c>
    </row>
    <row r="13" spans="1:18" x14ac:dyDescent="0.25">
      <c r="A13" s="24" t="s">
        <v>212</v>
      </c>
      <c r="B13" s="13">
        <v>1.1581999999999999</v>
      </c>
      <c r="C13" s="14">
        <v>0.35870000000000002</v>
      </c>
      <c r="D13" s="14">
        <v>0.69110000000000005</v>
      </c>
      <c r="E13" s="14">
        <v>0.38</v>
      </c>
      <c r="F13" s="14">
        <v>0.76800000000000002</v>
      </c>
      <c r="G13" s="14">
        <v>2.5594000000000001</v>
      </c>
      <c r="H13" s="14">
        <v>7.0377000000000001</v>
      </c>
      <c r="I13" s="14">
        <v>3.0983000000000001</v>
      </c>
      <c r="J13" s="14">
        <v>5.6489000000000003</v>
      </c>
      <c r="K13" s="14">
        <v>0.57179999999999997</v>
      </c>
      <c r="L13" s="14">
        <v>0.57620000000000005</v>
      </c>
      <c r="M13" s="14">
        <v>1.4327000000000001</v>
      </c>
      <c r="N13" s="14">
        <v>132.96080000000001</v>
      </c>
      <c r="O13" s="14">
        <v>20.980699999999999</v>
      </c>
      <c r="P13" s="14">
        <v>5.5838000000000001</v>
      </c>
      <c r="Q13" s="14">
        <v>0.54179999999999995</v>
      </c>
      <c r="R13" s="15">
        <v>1.7724</v>
      </c>
    </row>
    <row r="14" spans="1:18" x14ac:dyDescent="0.25">
      <c r="A14" s="24" t="s">
        <v>213</v>
      </c>
      <c r="B14" s="13">
        <v>4.6154000000000002</v>
      </c>
      <c r="C14" s="14">
        <v>1.1455</v>
      </c>
      <c r="D14" s="14">
        <v>0.81720000000000004</v>
      </c>
      <c r="E14" s="14">
        <v>0.57350000000000001</v>
      </c>
      <c r="F14" s="14">
        <v>1.9460999999999999</v>
      </c>
      <c r="G14" s="14">
        <v>4.3853999999999997</v>
      </c>
      <c r="H14" s="14">
        <v>4.2663000000000002</v>
      </c>
      <c r="I14" s="14">
        <v>6.6280000000000001</v>
      </c>
      <c r="J14" s="14">
        <v>7.8662999999999998</v>
      </c>
      <c r="K14" s="14">
        <v>908.87609999999995</v>
      </c>
      <c r="L14" s="14">
        <v>2.2883</v>
      </c>
      <c r="M14" s="14">
        <v>2.0556000000000001</v>
      </c>
      <c r="N14" s="14">
        <v>283.27069999999998</v>
      </c>
      <c r="O14" s="14">
        <v>40.233400000000003</v>
      </c>
      <c r="P14" s="14">
        <v>2.0901999999999998</v>
      </c>
      <c r="Q14" s="14">
        <v>1.6303000000000001</v>
      </c>
      <c r="R14" s="15">
        <v>2.7162999999999999</v>
      </c>
    </row>
    <row r="15" spans="1:18" x14ac:dyDescent="0.25">
      <c r="A15" s="24" t="s">
        <v>213</v>
      </c>
      <c r="B15" s="13">
        <v>2.5388999999999999</v>
      </c>
      <c r="C15" s="14">
        <v>0.79890000000000005</v>
      </c>
      <c r="D15" s="14">
        <v>0.77290000000000003</v>
      </c>
      <c r="E15" s="14">
        <v>1.1491</v>
      </c>
      <c r="F15" s="14">
        <v>1.2643</v>
      </c>
      <c r="G15" s="14">
        <v>2.9226000000000001</v>
      </c>
      <c r="H15" s="14">
        <v>5.9408000000000003</v>
      </c>
      <c r="I15" s="14">
        <v>6.1395999999999997</v>
      </c>
      <c r="J15" s="14">
        <v>7.4466999999999999</v>
      </c>
      <c r="K15" s="14">
        <v>207.178</v>
      </c>
      <c r="L15" s="14">
        <v>1.4584999999999999</v>
      </c>
      <c r="M15" s="14">
        <v>3.113</v>
      </c>
      <c r="N15" s="14">
        <v>215.52879999999999</v>
      </c>
      <c r="O15" s="14">
        <v>31.978300000000001</v>
      </c>
      <c r="P15" s="14">
        <v>4.7070999999999996</v>
      </c>
      <c r="Q15" s="14">
        <v>0.67069999999999996</v>
      </c>
      <c r="R15" s="15">
        <v>3.7707000000000002</v>
      </c>
    </row>
    <row r="16" spans="1:18" x14ac:dyDescent="0.25">
      <c r="A16" s="24" t="s">
        <v>213</v>
      </c>
      <c r="B16" s="13">
        <v>5.2236000000000002</v>
      </c>
      <c r="C16" s="14">
        <v>2.2989000000000002</v>
      </c>
      <c r="D16" s="14">
        <v>1.0336000000000001</v>
      </c>
      <c r="E16" s="14">
        <v>0.96179999999999999</v>
      </c>
      <c r="F16" s="14">
        <v>2.0636999999999999</v>
      </c>
      <c r="G16" s="14">
        <v>4.4878</v>
      </c>
      <c r="H16" s="14">
        <v>6.2919</v>
      </c>
      <c r="I16" s="14">
        <v>6.8215000000000003</v>
      </c>
      <c r="J16" s="14">
        <v>6.6742999999999997</v>
      </c>
      <c r="K16" s="14">
        <v>79.967799999999997</v>
      </c>
      <c r="L16" s="14">
        <v>2.0278</v>
      </c>
      <c r="M16" s="14">
        <v>10.133100000000001</v>
      </c>
      <c r="N16" s="14">
        <v>397.38940000000002</v>
      </c>
      <c r="O16" s="14">
        <v>52.061999999999998</v>
      </c>
      <c r="P16" s="14">
        <v>5.0891999999999999</v>
      </c>
      <c r="Q16" s="14">
        <v>1.4460999999999999</v>
      </c>
      <c r="R16" s="15">
        <v>7.8712999999999997</v>
      </c>
    </row>
    <row r="17" spans="1:18" x14ac:dyDescent="0.25">
      <c r="A17" s="24" t="s">
        <v>213</v>
      </c>
      <c r="B17" s="13">
        <v>2.6671</v>
      </c>
      <c r="C17" s="14">
        <v>0.8296</v>
      </c>
      <c r="D17" s="14">
        <v>0.83140000000000003</v>
      </c>
      <c r="E17" s="14">
        <v>1.1621999999999999</v>
      </c>
      <c r="F17" s="14">
        <v>1.1778999999999999</v>
      </c>
      <c r="G17" s="14">
        <v>3.9556</v>
      </c>
      <c r="H17" s="14">
        <v>6.1516999999999999</v>
      </c>
      <c r="I17" s="14">
        <v>6.8893000000000004</v>
      </c>
      <c r="J17" s="14">
        <v>7.0788000000000002</v>
      </c>
      <c r="K17" s="14">
        <v>925.83770000000004</v>
      </c>
      <c r="L17" s="14">
        <v>1.4723999999999999</v>
      </c>
      <c r="M17" s="14">
        <v>3.0303</v>
      </c>
      <c r="N17" s="14">
        <v>246.72579999999999</v>
      </c>
      <c r="O17" s="14">
        <v>34.773600000000002</v>
      </c>
      <c r="P17" s="14">
        <v>6.8418999999999999</v>
      </c>
      <c r="Q17" s="14">
        <v>0.77939999999999998</v>
      </c>
      <c r="R17" s="15">
        <v>3.3656999999999999</v>
      </c>
    </row>
    <row r="18" spans="1:18" x14ac:dyDescent="0.25">
      <c r="A18" s="24" t="s">
        <v>213</v>
      </c>
      <c r="B18" s="13">
        <v>5.2468000000000004</v>
      </c>
      <c r="C18" s="14">
        <v>2.1147</v>
      </c>
      <c r="D18" s="14">
        <v>1.2074</v>
      </c>
      <c r="E18" s="14">
        <v>0.78559999999999997</v>
      </c>
      <c r="F18" s="14">
        <v>1.8459000000000001</v>
      </c>
      <c r="G18" s="14">
        <v>5.6048</v>
      </c>
      <c r="H18" s="14">
        <v>6.8771000000000004</v>
      </c>
      <c r="I18" s="14">
        <v>7.5549999999999997</v>
      </c>
      <c r="J18" s="14">
        <v>5.3312999999999997</v>
      </c>
      <c r="K18" s="14">
        <v>76.600499999999997</v>
      </c>
      <c r="L18" s="14">
        <v>1.7264999999999999</v>
      </c>
      <c r="M18" s="14">
        <v>10.7936</v>
      </c>
      <c r="N18" s="14">
        <v>426.76209999999998</v>
      </c>
      <c r="O18" s="14">
        <v>57.379399999999997</v>
      </c>
      <c r="P18" s="14">
        <v>6.5689000000000002</v>
      </c>
      <c r="Q18" s="14">
        <v>1.5075000000000001</v>
      </c>
      <c r="R18" s="15">
        <v>7.2618</v>
      </c>
    </row>
    <row r="19" spans="1:18" x14ac:dyDescent="0.25">
      <c r="A19" s="24" t="s">
        <v>20</v>
      </c>
      <c r="B19" s="13">
        <v>0.77839999999999998</v>
      </c>
      <c r="C19" s="14">
        <v>5.0700000000000002E-2</v>
      </c>
      <c r="D19" s="14">
        <v>0.24560000000000001</v>
      </c>
      <c r="E19" s="14">
        <v>0.51400000000000001</v>
      </c>
      <c r="F19" s="14">
        <v>0.13919999999999999</v>
      </c>
      <c r="G19" s="14">
        <v>0.38080000000000003</v>
      </c>
      <c r="H19" s="14">
        <v>2.9973000000000001</v>
      </c>
      <c r="I19" s="14">
        <v>0.34789999999999999</v>
      </c>
      <c r="J19" s="14">
        <v>3.3780999999999999</v>
      </c>
      <c r="K19" s="14">
        <v>7.9500000000000001E-2</v>
      </c>
      <c r="L19" s="14">
        <v>0.12429999999999999</v>
      </c>
      <c r="M19" s="14">
        <v>0.16500000000000001</v>
      </c>
      <c r="N19" s="14">
        <v>18.329899999999999</v>
      </c>
      <c r="O19" s="14">
        <v>2.2696000000000001</v>
      </c>
      <c r="P19" s="14">
        <v>3.8702000000000001</v>
      </c>
      <c r="Q19" s="14">
        <v>0.27439999999999998</v>
      </c>
      <c r="R19" s="15">
        <v>0.84499999999999997</v>
      </c>
    </row>
    <row r="20" spans="1:18" x14ac:dyDescent="0.25">
      <c r="A20" s="24" t="s">
        <v>20</v>
      </c>
      <c r="B20" s="13">
        <v>1.1049</v>
      </c>
      <c r="C20" s="14">
        <v>0.13070000000000001</v>
      </c>
      <c r="D20" s="14">
        <v>0.25569999999999998</v>
      </c>
      <c r="E20" s="14">
        <v>0.84630000000000005</v>
      </c>
      <c r="F20" s="14">
        <v>0.29480000000000001</v>
      </c>
      <c r="G20" s="14">
        <v>0.62490000000000001</v>
      </c>
      <c r="H20" s="14">
        <v>4.5701999999999998</v>
      </c>
      <c r="I20" s="14">
        <v>1.2383999999999999</v>
      </c>
      <c r="J20" s="14">
        <v>4.7027999999999999</v>
      </c>
      <c r="K20" s="14">
        <v>0.105</v>
      </c>
      <c r="L20" s="14">
        <v>0.23180000000000001</v>
      </c>
      <c r="M20" s="14">
        <v>0.5</v>
      </c>
      <c r="N20" s="14">
        <v>30.0687</v>
      </c>
      <c r="O20" s="14">
        <v>6.4048999999999996</v>
      </c>
      <c r="P20" s="14">
        <v>5.4584000000000001</v>
      </c>
      <c r="Q20" s="14">
        <v>0.4647</v>
      </c>
      <c r="R20" s="15">
        <v>1.3911</v>
      </c>
    </row>
    <row r="21" spans="1:18" x14ac:dyDescent="0.25">
      <c r="A21" s="24" t="s">
        <v>20</v>
      </c>
      <c r="B21" s="13">
        <v>0.75590000000000002</v>
      </c>
      <c r="C21" s="14">
        <v>0.28489999999999999</v>
      </c>
      <c r="D21" s="14">
        <v>0.56069999999999998</v>
      </c>
      <c r="E21" s="14">
        <v>1.0593999999999999</v>
      </c>
      <c r="F21" s="14">
        <v>0.8306</v>
      </c>
      <c r="G21" s="14">
        <v>1.8968</v>
      </c>
      <c r="H21" s="14">
        <v>6.8814000000000002</v>
      </c>
      <c r="I21" s="14">
        <v>3.6979000000000002</v>
      </c>
      <c r="J21" s="14">
        <v>6.7991000000000001</v>
      </c>
      <c r="K21" s="14">
        <v>0.20780000000000001</v>
      </c>
      <c r="L21" s="14">
        <v>0.74019999999999997</v>
      </c>
      <c r="M21" s="14">
        <v>1.4437</v>
      </c>
      <c r="N21" s="14">
        <v>123.8625</v>
      </c>
      <c r="O21" s="14">
        <v>16.276299999999999</v>
      </c>
      <c r="P21" s="14">
        <v>6.1673999999999998</v>
      </c>
      <c r="Q21" s="14">
        <v>0.50170000000000003</v>
      </c>
      <c r="R21" s="15">
        <v>1.7742</v>
      </c>
    </row>
    <row r="22" spans="1:18" x14ac:dyDescent="0.25">
      <c r="A22" s="24" t="s">
        <v>20</v>
      </c>
      <c r="B22" s="13">
        <v>1.0377000000000001</v>
      </c>
      <c r="C22" s="14">
        <v>0.42770000000000002</v>
      </c>
      <c r="D22" s="14">
        <v>0.61160000000000003</v>
      </c>
      <c r="E22" s="14">
        <v>1.2523</v>
      </c>
      <c r="F22" s="14">
        <v>0.76039999999999996</v>
      </c>
      <c r="G22" s="14">
        <v>2.3327</v>
      </c>
      <c r="H22" s="14">
        <v>7.5490000000000004</v>
      </c>
      <c r="I22" s="14">
        <v>4.4358000000000004</v>
      </c>
      <c r="J22" s="14">
        <v>6.7676999999999996</v>
      </c>
      <c r="K22" s="14">
        <v>0.34989999999999999</v>
      </c>
      <c r="L22" s="14">
        <v>0.63849999999999996</v>
      </c>
      <c r="M22" s="14">
        <v>1.3024</v>
      </c>
      <c r="N22" s="14">
        <v>130.74379999999999</v>
      </c>
      <c r="O22" s="14">
        <v>17.438199999999998</v>
      </c>
      <c r="P22" s="14">
        <v>7.9078999999999997</v>
      </c>
      <c r="Q22" s="14">
        <v>0.47849999999999998</v>
      </c>
      <c r="R22" s="15">
        <v>1.8923000000000001</v>
      </c>
    </row>
    <row r="23" spans="1:18" x14ac:dyDescent="0.25">
      <c r="A23" s="25" t="s">
        <v>20</v>
      </c>
      <c r="B23" s="17">
        <v>1.5807</v>
      </c>
      <c r="C23" s="18">
        <v>0.31409999999999999</v>
      </c>
      <c r="D23" s="18">
        <v>0.79830000000000001</v>
      </c>
      <c r="E23" s="18">
        <v>0.22770000000000001</v>
      </c>
      <c r="F23" s="18">
        <v>0.7913</v>
      </c>
      <c r="G23" s="18">
        <v>2.8134000000000001</v>
      </c>
      <c r="H23" s="18">
        <v>6.3255999999999997</v>
      </c>
      <c r="I23" s="18">
        <v>3.1265000000000001</v>
      </c>
      <c r="J23" s="18">
        <v>5.7718999999999996</v>
      </c>
      <c r="K23" s="18">
        <v>0.30819999999999997</v>
      </c>
      <c r="L23" s="18">
        <v>0.81520000000000004</v>
      </c>
      <c r="M23" s="18">
        <v>1.3817999999999999</v>
      </c>
      <c r="N23" s="18">
        <v>150.16589999999999</v>
      </c>
      <c r="O23" s="18">
        <v>19.45</v>
      </c>
      <c r="P23" s="18">
        <v>6.8593999999999999</v>
      </c>
      <c r="Q23" s="18">
        <v>0.53580000000000005</v>
      </c>
      <c r="R23" s="20">
        <v>1.8640000000000001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7939B-48C9-4DE2-8AE4-50C12B76B88D}">
  <dimension ref="A1:N124"/>
  <sheetViews>
    <sheetView topLeftCell="A73" workbookViewId="0">
      <selection activeCell="I108" sqref="I108"/>
    </sheetView>
  </sheetViews>
  <sheetFormatPr defaultColWidth="8.85546875" defaultRowHeight="15" x14ac:dyDescent="0.25"/>
  <cols>
    <col min="1" max="2" width="8.85546875" style="2"/>
    <col min="3" max="4" width="11.5703125" style="2" bestFit="1" customWidth="1"/>
    <col min="5" max="5" width="20.7109375" style="2" bestFit="1" customWidth="1"/>
    <col min="6" max="6" width="24.140625" style="2" bestFit="1" customWidth="1"/>
    <col min="7" max="16384" width="8.85546875" style="2"/>
  </cols>
  <sheetData>
    <row r="1" spans="1:14" x14ac:dyDescent="0.25">
      <c r="A1" s="59" t="s">
        <v>217</v>
      </c>
      <c r="B1" s="10" t="s">
        <v>215</v>
      </c>
      <c r="C1" s="11"/>
      <c r="D1" s="11"/>
      <c r="E1" s="11"/>
      <c r="F1" s="12"/>
      <c r="M1" s="2" t="s">
        <v>111</v>
      </c>
    </row>
    <row r="2" spans="1:14" x14ac:dyDescent="0.25">
      <c r="B2" s="13" t="s">
        <v>20</v>
      </c>
      <c r="C2" s="14" t="s">
        <v>212</v>
      </c>
      <c r="D2" s="14" t="s">
        <v>186</v>
      </c>
      <c r="E2" s="14" t="s">
        <v>214</v>
      </c>
      <c r="F2" s="15" t="s">
        <v>75</v>
      </c>
      <c r="J2" s="2" t="s">
        <v>215</v>
      </c>
      <c r="K2" s="2" t="s">
        <v>75</v>
      </c>
      <c r="L2" s="2" t="s">
        <v>20</v>
      </c>
      <c r="M2" s="2">
        <v>8.2270670505964617E-5</v>
      </c>
      <c r="N2" s="2" t="s">
        <v>168</v>
      </c>
    </row>
    <row r="3" spans="1:14" x14ac:dyDescent="0.25">
      <c r="B3" s="13">
        <v>9.6096000000000004</v>
      </c>
      <c r="C3" s="14">
        <v>11.3832</v>
      </c>
      <c r="D3" s="14">
        <v>8.4230999999999998</v>
      </c>
      <c r="E3" s="14">
        <v>3.1884800000000002</v>
      </c>
      <c r="F3" s="15">
        <v>55.241999999999997</v>
      </c>
      <c r="J3" s="2" t="s">
        <v>215</v>
      </c>
      <c r="K3" s="2" t="s">
        <v>75</v>
      </c>
      <c r="L3" s="2" t="s">
        <v>212</v>
      </c>
      <c r="M3" s="2">
        <v>1.748251748251748E-4</v>
      </c>
      <c r="N3" s="2" t="s">
        <v>155</v>
      </c>
    </row>
    <row r="4" spans="1:14" x14ac:dyDescent="0.25">
      <c r="B4" s="13">
        <v>12.867100000000001</v>
      </c>
      <c r="C4" s="14">
        <v>3.2682000000000002</v>
      </c>
      <c r="D4" s="14">
        <v>19.409700000000001</v>
      </c>
      <c r="E4" s="14">
        <v>6.6559999999999997</v>
      </c>
      <c r="F4" s="15">
        <v>49.483199999999997</v>
      </c>
      <c r="J4" s="2" t="s">
        <v>215</v>
      </c>
      <c r="K4" s="2" t="s">
        <v>75</v>
      </c>
      <c r="L4" s="2" t="s">
        <v>186</v>
      </c>
      <c r="M4" s="2">
        <v>1.748251748251748E-4</v>
      </c>
      <c r="N4" s="2" t="s">
        <v>155</v>
      </c>
    </row>
    <row r="5" spans="1:14" x14ac:dyDescent="0.25">
      <c r="B5" s="13">
        <v>4.3197000000000001</v>
      </c>
      <c r="C5" s="14">
        <v>4.5815999999999999</v>
      </c>
      <c r="D5" s="14">
        <v>14.5426</v>
      </c>
      <c r="E5" s="14">
        <v>7.8319999999999999</v>
      </c>
      <c r="F5" s="15">
        <v>65.703000000000003</v>
      </c>
      <c r="J5" s="2" t="s">
        <v>215</v>
      </c>
      <c r="K5" s="2" t="s">
        <v>75</v>
      </c>
      <c r="L5" s="2" t="s">
        <v>214</v>
      </c>
      <c r="M5" s="2">
        <v>1.748251748251748E-4</v>
      </c>
      <c r="N5" s="2" t="s">
        <v>155</v>
      </c>
    </row>
    <row r="6" spans="1:14" x14ac:dyDescent="0.25">
      <c r="B6" s="13">
        <v>9.9351000000000003</v>
      </c>
      <c r="C6" s="14">
        <v>5.3280000000000003</v>
      </c>
      <c r="D6" s="14">
        <v>9.7399000000000004</v>
      </c>
      <c r="E6" s="14">
        <v>5.3575999999999997</v>
      </c>
      <c r="F6" s="15">
        <v>68.503200000000007</v>
      </c>
      <c r="J6" s="2" t="s">
        <v>215</v>
      </c>
      <c r="K6" s="2" t="s">
        <v>20</v>
      </c>
      <c r="L6" s="2" t="s">
        <v>212</v>
      </c>
      <c r="M6" s="2">
        <v>0.23185703185703191</v>
      </c>
      <c r="N6" s="2" t="s">
        <v>41</v>
      </c>
    </row>
    <row r="7" spans="1:14" x14ac:dyDescent="0.25">
      <c r="B7" s="13">
        <v>8.7607999999999997</v>
      </c>
      <c r="C7" s="14">
        <v>4.0865999999999998</v>
      </c>
      <c r="D7" s="14">
        <v>4.3177500000000002</v>
      </c>
      <c r="E7" s="14">
        <v>8.6714000000000002</v>
      </c>
      <c r="F7" s="15">
        <v>55.5535</v>
      </c>
      <c r="J7" s="2" t="s">
        <v>215</v>
      </c>
      <c r="K7" s="2" t="s">
        <v>20</v>
      </c>
      <c r="L7" s="2" t="s">
        <v>186</v>
      </c>
      <c r="M7" s="2">
        <v>0.95508935508935522</v>
      </c>
      <c r="N7" s="2" t="s">
        <v>41</v>
      </c>
    </row>
    <row r="8" spans="1:14" x14ac:dyDescent="0.25">
      <c r="B8" s="13">
        <v>5.7878999999999996</v>
      </c>
      <c r="C8" s="14">
        <v>3.5174400000000001</v>
      </c>
      <c r="D8" s="14">
        <v>3.641</v>
      </c>
      <c r="E8" s="14">
        <v>4.4756</v>
      </c>
      <c r="F8" s="15">
        <v>72.682199999999995</v>
      </c>
      <c r="J8" s="2" t="s">
        <v>215</v>
      </c>
      <c r="K8" s="2" t="s">
        <v>20</v>
      </c>
      <c r="L8" s="2" t="s">
        <v>214</v>
      </c>
      <c r="M8" s="2">
        <v>0.77886557886557894</v>
      </c>
      <c r="N8" s="2" t="s">
        <v>41</v>
      </c>
    </row>
    <row r="9" spans="1:14" x14ac:dyDescent="0.25">
      <c r="B9" s="13">
        <v>4.3499999999999996</v>
      </c>
      <c r="C9" s="14">
        <v>4.6852</v>
      </c>
      <c r="D9" s="14">
        <v>3.9621900000000001</v>
      </c>
      <c r="E9" s="14">
        <v>10.2521</v>
      </c>
      <c r="F9" s="15">
        <v>52.508400000000002</v>
      </c>
      <c r="J9" s="2" t="s">
        <v>215</v>
      </c>
      <c r="K9" s="2" t="s">
        <v>212</v>
      </c>
      <c r="L9" s="2" t="s">
        <v>186</v>
      </c>
      <c r="M9" s="2">
        <v>0.31759906759906759</v>
      </c>
      <c r="N9" s="2" t="s">
        <v>41</v>
      </c>
    </row>
    <row r="10" spans="1:14" x14ac:dyDescent="0.25">
      <c r="B10" s="13">
        <v>4.08</v>
      </c>
      <c r="C10" s="14"/>
      <c r="D10" s="14"/>
      <c r="E10" s="14"/>
      <c r="F10" s="15">
        <v>46.652000000000001</v>
      </c>
      <c r="J10" s="2" t="s">
        <v>215</v>
      </c>
      <c r="K10" s="2" t="s">
        <v>212</v>
      </c>
      <c r="L10" s="2" t="s">
        <v>214</v>
      </c>
      <c r="M10" s="2">
        <v>0.31759906759906759</v>
      </c>
      <c r="N10" s="2" t="s">
        <v>41</v>
      </c>
    </row>
    <row r="11" spans="1:14" x14ac:dyDescent="0.25">
      <c r="B11" s="17"/>
      <c r="C11" s="18"/>
      <c r="D11" s="18"/>
      <c r="E11" s="18"/>
      <c r="F11" s="20">
        <v>67.675299999999993</v>
      </c>
      <c r="J11" s="2" t="s">
        <v>215</v>
      </c>
      <c r="K11" s="2" t="s">
        <v>186</v>
      </c>
      <c r="L11" s="2" t="s">
        <v>214</v>
      </c>
      <c r="M11" s="2">
        <v>0.71037296037296049</v>
      </c>
      <c r="N11" s="2" t="s">
        <v>41</v>
      </c>
    </row>
    <row r="15" spans="1:14" x14ac:dyDescent="0.25">
      <c r="M15" s="2" t="s">
        <v>111</v>
      </c>
    </row>
    <row r="16" spans="1:14" x14ac:dyDescent="0.25">
      <c r="A16" s="59" t="s">
        <v>218</v>
      </c>
      <c r="B16" s="10" t="s">
        <v>219</v>
      </c>
      <c r="C16" s="11"/>
      <c r="D16" s="11"/>
      <c r="E16" s="11"/>
      <c r="F16" s="12"/>
      <c r="J16" s="2" t="s">
        <v>219</v>
      </c>
      <c r="K16" s="2" t="s">
        <v>75</v>
      </c>
      <c r="L16" s="2" t="s">
        <v>20</v>
      </c>
      <c r="M16" s="2">
        <v>6.3063605980906662E-4</v>
      </c>
      <c r="N16" s="2" t="s">
        <v>155</v>
      </c>
    </row>
    <row r="17" spans="1:14" x14ac:dyDescent="0.25">
      <c r="B17" s="13" t="s">
        <v>20</v>
      </c>
      <c r="C17" s="14" t="s">
        <v>212</v>
      </c>
      <c r="D17" s="14" t="s">
        <v>186</v>
      </c>
      <c r="E17" s="14" t="s">
        <v>214</v>
      </c>
      <c r="F17" s="15" t="s">
        <v>75</v>
      </c>
      <c r="J17" s="2" t="s">
        <v>219</v>
      </c>
      <c r="K17" s="2" t="s">
        <v>75</v>
      </c>
      <c r="L17" s="2" t="s">
        <v>212</v>
      </c>
      <c r="M17" s="2">
        <v>1.748251748251748E-4</v>
      </c>
      <c r="N17" s="2" t="s">
        <v>155</v>
      </c>
    </row>
    <row r="18" spans="1:14" x14ac:dyDescent="0.25">
      <c r="B18" s="13">
        <v>26.2</v>
      </c>
      <c r="C18" s="14">
        <v>80.099999999999994</v>
      </c>
      <c r="D18" s="14">
        <v>94.7</v>
      </c>
      <c r="E18" s="14">
        <v>56.2</v>
      </c>
      <c r="F18" s="15">
        <v>91.8</v>
      </c>
      <c r="J18" s="2" t="s">
        <v>219</v>
      </c>
      <c r="K18" s="2" t="s">
        <v>75</v>
      </c>
      <c r="L18" s="2" t="s">
        <v>186</v>
      </c>
      <c r="M18" s="2">
        <v>0.42692269978592212</v>
      </c>
      <c r="N18" s="2" t="s">
        <v>41</v>
      </c>
    </row>
    <row r="19" spans="1:14" x14ac:dyDescent="0.25">
      <c r="B19" s="13">
        <v>52.3</v>
      </c>
      <c r="C19" s="14">
        <v>64.2</v>
      </c>
      <c r="D19" s="14">
        <v>86.5</v>
      </c>
      <c r="E19" s="14">
        <v>73.900000000000006</v>
      </c>
      <c r="F19" s="15">
        <v>83.6</v>
      </c>
      <c r="J19" s="2" t="s">
        <v>219</v>
      </c>
      <c r="K19" s="2" t="s">
        <v>75</v>
      </c>
      <c r="L19" s="2" t="s">
        <v>214</v>
      </c>
      <c r="M19" s="2">
        <v>6.993006993006993E-4</v>
      </c>
      <c r="N19" s="2" t="s">
        <v>155</v>
      </c>
    </row>
    <row r="20" spans="1:14" x14ac:dyDescent="0.25">
      <c r="B20" s="13">
        <v>42.9</v>
      </c>
      <c r="C20" s="14">
        <v>68.8</v>
      </c>
      <c r="D20" s="14">
        <v>95.9</v>
      </c>
      <c r="E20" s="14">
        <v>81.8</v>
      </c>
      <c r="F20" s="15">
        <v>90.3</v>
      </c>
      <c r="J20" s="2" t="s">
        <v>219</v>
      </c>
      <c r="K20" s="2" t="s">
        <v>20</v>
      </c>
      <c r="L20" s="2" t="s">
        <v>212</v>
      </c>
      <c r="M20" s="2">
        <v>2.1440236871194001E-3</v>
      </c>
      <c r="N20" s="2" t="s">
        <v>39</v>
      </c>
    </row>
    <row r="21" spans="1:14" x14ac:dyDescent="0.25">
      <c r="B21" s="13">
        <v>20.399999999999999</v>
      </c>
      <c r="C21" s="14">
        <v>69.099999999999994</v>
      </c>
      <c r="D21" s="14">
        <v>92.4</v>
      </c>
      <c r="E21" s="14">
        <v>74.3</v>
      </c>
      <c r="F21" s="15">
        <v>89.3</v>
      </c>
      <c r="J21" s="2" t="s">
        <v>219</v>
      </c>
      <c r="K21" s="2" t="s">
        <v>20</v>
      </c>
      <c r="L21" s="2" t="s">
        <v>186</v>
      </c>
      <c r="M21" s="2">
        <v>1.4457807008947539E-3</v>
      </c>
      <c r="N21" s="2" t="s">
        <v>39</v>
      </c>
    </row>
    <row r="22" spans="1:14" x14ac:dyDescent="0.25">
      <c r="B22" s="13">
        <v>41.4</v>
      </c>
      <c r="C22" s="14">
        <v>62.5</v>
      </c>
      <c r="D22" s="14">
        <v>81.2</v>
      </c>
      <c r="E22" s="14">
        <v>83.9</v>
      </c>
      <c r="F22" s="15">
        <v>97</v>
      </c>
      <c r="J22" s="2" t="s">
        <v>219</v>
      </c>
      <c r="K22" s="2" t="s">
        <v>20</v>
      </c>
      <c r="L22" s="2" t="s">
        <v>214</v>
      </c>
      <c r="M22" s="2">
        <v>1.2761158757405879E-2</v>
      </c>
      <c r="N22" s="2" t="s">
        <v>40</v>
      </c>
    </row>
    <row r="23" spans="1:14" x14ac:dyDescent="0.25">
      <c r="B23" s="13">
        <v>43.1</v>
      </c>
      <c r="C23" s="14">
        <v>50.8</v>
      </c>
      <c r="D23" s="14">
        <v>72.5</v>
      </c>
      <c r="E23" s="14">
        <v>39.9</v>
      </c>
      <c r="F23" s="15">
        <v>94.7</v>
      </c>
      <c r="J23" s="2" t="s">
        <v>219</v>
      </c>
      <c r="K23" s="2" t="s">
        <v>212</v>
      </c>
      <c r="L23" s="2" t="s">
        <v>186</v>
      </c>
      <c r="M23" s="2">
        <v>2.331002331002331E-3</v>
      </c>
      <c r="N23" s="2" t="s">
        <v>39</v>
      </c>
    </row>
    <row r="24" spans="1:14" x14ac:dyDescent="0.25">
      <c r="B24" s="13">
        <v>48.4</v>
      </c>
      <c r="C24" s="14">
        <v>57.2</v>
      </c>
      <c r="D24" s="14">
        <v>77.099999999999994</v>
      </c>
      <c r="E24" s="14">
        <v>85.4</v>
      </c>
      <c r="F24" s="15">
        <v>91.2</v>
      </c>
      <c r="J24" s="2" t="s">
        <v>219</v>
      </c>
      <c r="K24" s="2" t="s">
        <v>212</v>
      </c>
      <c r="L24" s="2" t="s">
        <v>214</v>
      </c>
      <c r="M24" s="2">
        <v>0.25932400932400929</v>
      </c>
      <c r="N24" s="2" t="s">
        <v>41</v>
      </c>
    </row>
    <row r="25" spans="1:14" x14ac:dyDescent="0.25">
      <c r="B25" s="13">
        <v>41.4</v>
      </c>
      <c r="C25" s="14"/>
      <c r="D25" s="14"/>
      <c r="E25" s="14"/>
      <c r="F25" s="15">
        <v>88.8</v>
      </c>
      <c r="J25" s="2" t="s">
        <v>219</v>
      </c>
      <c r="K25" s="2" t="s">
        <v>186</v>
      </c>
      <c r="L25" s="2" t="s">
        <v>214</v>
      </c>
      <c r="M25" s="2">
        <v>9.7319347319347327E-2</v>
      </c>
      <c r="N25" s="2" t="s">
        <v>41</v>
      </c>
    </row>
    <row r="26" spans="1:14" x14ac:dyDescent="0.25">
      <c r="B26" s="17"/>
      <c r="C26" s="18"/>
      <c r="D26" s="18"/>
      <c r="E26" s="18"/>
      <c r="F26" s="20">
        <v>89.4</v>
      </c>
    </row>
    <row r="28" spans="1:14" x14ac:dyDescent="0.25">
      <c r="M28" s="2" t="s">
        <v>111</v>
      </c>
    </row>
    <row r="29" spans="1:14" x14ac:dyDescent="0.25">
      <c r="A29" s="59" t="s">
        <v>220</v>
      </c>
      <c r="B29" s="10" t="s">
        <v>52</v>
      </c>
      <c r="C29" s="11"/>
      <c r="D29" s="11"/>
      <c r="E29" s="11"/>
      <c r="F29" s="12"/>
      <c r="J29" s="2" t="s">
        <v>52</v>
      </c>
      <c r="K29" s="2" t="s">
        <v>75</v>
      </c>
      <c r="L29" s="2" t="s">
        <v>20</v>
      </c>
      <c r="M29" s="2">
        <v>8.2270670505964617E-5</v>
      </c>
      <c r="N29" s="2" t="s">
        <v>168</v>
      </c>
    </row>
    <row r="30" spans="1:14" x14ac:dyDescent="0.25">
      <c r="B30" s="13" t="s">
        <v>20</v>
      </c>
      <c r="C30" s="14" t="s">
        <v>212</v>
      </c>
      <c r="D30" s="14" t="s">
        <v>186</v>
      </c>
      <c r="E30" s="14" t="s">
        <v>214</v>
      </c>
      <c r="F30" s="15" t="s">
        <v>75</v>
      </c>
      <c r="J30" s="2" t="s">
        <v>52</v>
      </c>
      <c r="K30" s="2" t="s">
        <v>75</v>
      </c>
      <c r="L30" s="2" t="s">
        <v>212</v>
      </c>
      <c r="M30" s="2">
        <v>2.290209790209791E-2</v>
      </c>
      <c r="N30" s="2" t="s">
        <v>40</v>
      </c>
    </row>
    <row r="31" spans="1:14" x14ac:dyDescent="0.25">
      <c r="B31" s="13">
        <v>2.5499999999999998</v>
      </c>
      <c r="C31" s="14">
        <v>7.91</v>
      </c>
      <c r="D31" s="14">
        <v>6.06</v>
      </c>
      <c r="E31" s="14">
        <v>4.1900000000000004</v>
      </c>
      <c r="F31" s="15">
        <v>9.9499999999999993</v>
      </c>
      <c r="J31" s="2" t="s">
        <v>52</v>
      </c>
      <c r="K31" s="2" t="s">
        <v>75</v>
      </c>
      <c r="L31" s="2" t="s">
        <v>186</v>
      </c>
      <c r="M31" s="2">
        <v>6.993006993006993E-4</v>
      </c>
      <c r="N31" s="2" t="s">
        <v>155</v>
      </c>
    </row>
    <row r="32" spans="1:14" x14ac:dyDescent="0.25">
      <c r="B32" s="13">
        <v>4.0199999999999996</v>
      </c>
      <c r="C32" s="14">
        <v>4.41</v>
      </c>
      <c r="D32" s="14">
        <v>1.3</v>
      </c>
      <c r="E32" s="14">
        <v>2.96</v>
      </c>
      <c r="F32" s="15">
        <v>12.2</v>
      </c>
      <c r="J32" s="2" t="s">
        <v>52</v>
      </c>
      <c r="K32" s="2" t="s">
        <v>75</v>
      </c>
      <c r="L32" s="2" t="s">
        <v>214</v>
      </c>
      <c r="M32" s="2">
        <v>1.7153278253663772E-2</v>
      </c>
      <c r="N32" s="2" t="s">
        <v>40</v>
      </c>
    </row>
    <row r="33" spans="1:14" x14ac:dyDescent="0.25">
      <c r="B33" s="13">
        <v>2.67</v>
      </c>
      <c r="C33" s="14">
        <v>2.88</v>
      </c>
      <c r="D33" s="14">
        <v>2.2400000000000002</v>
      </c>
      <c r="E33" s="14">
        <v>4.08</v>
      </c>
      <c r="F33" s="15">
        <v>5.34</v>
      </c>
      <c r="J33" s="2" t="s">
        <v>52</v>
      </c>
      <c r="K33" s="2" t="s">
        <v>20</v>
      </c>
      <c r="L33" s="2" t="s">
        <v>212</v>
      </c>
      <c r="M33" s="2">
        <v>2.8904428904428899E-2</v>
      </c>
      <c r="N33" s="2" t="s">
        <v>40</v>
      </c>
    </row>
    <row r="34" spans="1:14" x14ac:dyDescent="0.25">
      <c r="B34" s="13">
        <v>2.9</v>
      </c>
      <c r="C34" s="14">
        <v>7.49</v>
      </c>
      <c r="D34" s="14">
        <v>1.84</v>
      </c>
      <c r="E34" s="14">
        <v>11.4</v>
      </c>
      <c r="F34" s="15">
        <v>18.100000000000001</v>
      </c>
      <c r="J34" s="2" t="s">
        <v>52</v>
      </c>
      <c r="K34" s="2" t="s">
        <v>20</v>
      </c>
      <c r="L34" s="2" t="s">
        <v>186</v>
      </c>
      <c r="M34" s="2">
        <v>0.48706415346950638</v>
      </c>
      <c r="N34" s="2" t="s">
        <v>41</v>
      </c>
    </row>
    <row r="35" spans="1:14" x14ac:dyDescent="0.25">
      <c r="B35" s="13">
        <v>1.04</v>
      </c>
      <c r="C35" s="14">
        <v>4.26</v>
      </c>
      <c r="D35" s="14">
        <v>3.94</v>
      </c>
      <c r="E35" s="14">
        <v>5.85</v>
      </c>
      <c r="F35" s="15">
        <v>12.8</v>
      </c>
      <c r="J35" s="2" t="s">
        <v>52</v>
      </c>
      <c r="K35" s="2" t="s">
        <v>20</v>
      </c>
      <c r="L35" s="2" t="s">
        <v>214</v>
      </c>
      <c r="M35" s="2">
        <v>0.1205905205905206</v>
      </c>
      <c r="N35" s="2" t="s">
        <v>41</v>
      </c>
    </row>
    <row r="36" spans="1:14" x14ac:dyDescent="0.25">
      <c r="B36" s="13">
        <v>2.75</v>
      </c>
      <c r="C36" s="14">
        <v>5.56</v>
      </c>
      <c r="D36" s="14">
        <v>3.09</v>
      </c>
      <c r="E36" s="14">
        <v>0.95</v>
      </c>
      <c r="F36" s="15">
        <v>12.9</v>
      </c>
      <c r="J36" s="2" t="s">
        <v>52</v>
      </c>
      <c r="K36" s="2" t="s">
        <v>212</v>
      </c>
      <c r="L36" s="2" t="s">
        <v>186</v>
      </c>
      <c r="M36" s="2">
        <v>0.16491841491841491</v>
      </c>
      <c r="N36" s="2" t="s">
        <v>41</v>
      </c>
    </row>
    <row r="37" spans="1:14" x14ac:dyDescent="0.25">
      <c r="B37" s="13">
        <v>2.19</v>
      </c>
      <c r="C37" s="14">
        <v>2.16</v>
      </c>
      <c r="D37" s="14">
        <v>3.11</v>
      </c>
      <c r="E37" s="14">
        <v>2.46</v>
      </c>
      <c r="F37" s="15">
        <v>9.93</v>
      </c>
      <c r="J37" s="2" t="s">
        <v>52</v>
      </c>
      <c r="K37" s="2" t="s">
        <v>212</v>
      </c>
      <c r="L37" s="2" t="s">
        <v>214</v>
      </c>
      <c r="M37" s="2">
        <v>0.534965034965035</v>
      </c>
      <c r="N37" s="2" t="s">
        <v>41</v>
      </c>
    </row>
    <row r="38" spans="1:14" x14ac:dyDescent="0.25">
      <c r="B38" s="13">
        <v>2.2000000000000002</v>
      </c>
      <c r="C38" s="14"/>
      <c r="D38" s="14"/>
      <c r="E38" s="14"/>
      <c r="F38" s="15">
        <v>4.08</v>
      </c>
      <c r="J38" s="2" t="s">
        <v>52</v>
      </c>
      <c r="K38" s="2" t="s">
        <v>186</v>
      </c>
      <c r="L38" s="2" t="s">
        <v>214</v>
      </c>
      <c r="M38" s="2">
        <v>0.45571095571095582</v>
      </c>
      <c r="N38" s="2" t="s">
        <v>41</v>
      </c>
    </row>
    <row r="39" spans="1:14" x14ac:dyDescent="0.25">
      <c r="B39" s="17"/>
      <c r="C39" s="18"/>
      <c r="D39" s="18"/>
      <c r="E39" s="18"/>
      <c r="F39" s="20">
        <v>6.42</v>
      </c>
    </row>
    <row r="41" spans="1:14" x14ac:dyDescent="0.25">
      <c r="A41" s="59" t="s">
        <v>222</v>
      </c>
      <c r="B41" s="10" t="s">
        <v>221</v>
      </c>
      <c r="C41" s="11"/>
      <c r="D41" s="11"/>
      <c r="E41" s="11"/>
      <c r="F41" s="12"/>
      <c r="M41" s="2" t="s">
        <v>111</v>
      </c>
    </row>
    <row r="42" spans="1:14" x14ac:dyDescent="0.25">
      <c r="B42" s="13" t="s">
        <v>20</v>
      </c>
      <c r="C42" s="14" t="s">
        <v>212</v>
      </c>
      <c r="D42" s="14" t="s">
        <v>186</v>
      </c>
      <c r="E42" s="14" t="s">
        <v>214</v>
      </c>
      <c r="F42" s="15" t="s">
        <v>75</v>
      </c>
      <c r="J42" s="2" t="s">
        <v>221</v>
      </c>
      <c r="K42" s="2" t="s">
        <v>75</v>
      </c>
      <c r="L42" s="2" t="s">
        <v>20</v>
      </c>
      <c r="M42" s="2">
        <v>5.7589469354175232E-4</v>
      </c>
      <c r="N42" s="2" t="s">
        <v>155</v>
      </c>
    </row>
    <row r="43" spans="1:14" x14ac:dyDescent="0.25">
      <c r="B43" s="13">
        <v>9.58</v>
      </c>
      <c r="C43" s="14">
        <v>16.899999999999999</v>
      </c>
      <c r="D43" s="14">
        <v>14.5</v>
      </c>
      <c r="E43" s="14">
        <v>9.11</v>
      </c>
      <c r="F43" s="15">
        <v>7.26</v>
      </c>
      <c r="J43" s="2" t="s">
        <v>221</v>
      </c>
      <c r="K43" s="2" t="s">
        <v>75</v>
      </c>
      <c r="L43" s="2" t="s">
        <v>212</v>
      </c>
      <c r="M43" s="2">
        <v>1.2237762237762241E-3</v>
      </c>
      <c r="N43" s="2" t="s">
        <v>39</v>
      </c>
    </row>
    <row r="44" spans="1:14" x14ac:dyDescent="0.25">
      <c r="B44" s="13">
        <v>20.9</v>
      </c>
      <c r="C44" s="14">
        <v>11.8</v>
      </c>
      <c r="D44" s="14">
        <v>33.4</v>
      </c>
      <c r="E44" s="14">
        <v>9.6300000000000008</v>
      </c>
      <c r="F44" s="15">
        <v>5.83</v>
      </c>
      <c r="J44" s="2" t="s">
        <v>221</v>
      </c>
      <c r="K44" s="2" t="s">
        <v>75</v>
      </c>
      <c r="L44" s="2" t="s">
        <v>186</v>
      </c>
      <c r="M44" s="2">
        <v>1.2237762237762241E-3</v>
      </c>
      <c r="N44" s="2" t="s">
        <v>39</v>
      </c>
    </row>
    <row r="45" spans="1:14" x14ac:dyDescent="0.25">
      <c r="B45" s="13">
        <v>10.6</v>
      </c>
      <c r="C45" s="14">
        <v>9.19</v>
      </c>
      <c r="D45" s="14">
        <v>11.9</v>
      </c>
      <c r="E45" s="14">
        <v>18.899999999999999</v>
      </c>
      <c r="F45" s="15">
        <v>0.76</v>
      </c>
      <c r="J45" s="2" t="s">
        <v>221</v>
      </c>
      <c r="K45" s="2" t="s">
        <v>75</v>
      </c>
      <c r="L45" s="2" t="s">
        <v>214</v>
      </c>
      <c r="M45" s="2">
        <v>5.244755244755245E-3</v>
      </c>
      <c r="N45" s="2" t="s">
        <v>39</v>
      </c>
    </row>
    <row r="46" spans="1:14" x14ac:dyDescent="0.25">
      <c r="B46" s="13">
        <v>11.8</v>
      </c>
      <c r="C46" s="14">
        <v>11.7</v>
      </c>
      <c r="D46" s="14">
        <v>13.7</v>
      </c>
      <c r="E46" s="14">
        <v>14.6</v>
      </c>
      <c r="F46" s="40">
        <v>1</v>
      </c>
      <c r="J46" s="2" t="s">
        <v>221</v>
      </c>
      <c r="K46" s="2" t="s">
        <v>20</v>
      </c>
      <c r="L46" s="2" t="s">
        <v>212</v>
      </c>
      <c r="M46" s="2">
        <v>0.56248466166329025</v>
      </c>
      <c r="N46" s="2" t="s">
        <v>41</v>
      </c>
    </row>
    <row r="47" spans="1:14" x14ac:dyDescent="0.25">
      <c r="B47" s="13">
        <v>3.89</v>
      </c>
      <c r="C47" s="14">
        <v>8.01</v>
      </c>
      <c r="D47" s="14">
        <v>19</v>
      </c>
      <c r="E47" s="14">
        <v>4.43</v>
      </c>
      <c r="F47" s="15">
        <v>1.01</v>
      </c>
      <c r="J47" s="2" t="s">
        <v>221</v>
      </c>
      <c r="K47" s="2" t="s">
        <v>20</v>
      </c>
      <c r="L47" s="2" t="s">
        <v>186</v>
      </c>
      <c r="M47" s="2">
        <v>0.69432789432789443</v>
      </c>
      <c r="N47" s="2" t="s">
        <v>41</v>
      </c>
    </row>
    <row r="48" spans="1:14" x14ac:dyDescent="0.25">
      <c r="B48" s="13">
        <v>9.76</v>
      </c>
      <c r="C48" s="14">
        <v>13</v>
      </c>
      <c r="D48" s="14">
        <v>5.68</v>
      </c>
      <c r="E48" s="14">
        <v>3.8</v>
      </c>
      <c r="F48" s="15">
        <v>0.69</v>
      </c>
      <c r="J48" s="2" t="s">
        <v>221</v>
      </c>
      <c r="K48" s="2" t="s">
        <v>20</v>
      </c>
      <c r="L48" s="2" t="s">
        <v>214</v>
      </c>
      <c r="M48" s="2">
        <v>0.61258741258741267</v>
      </c>
      <c r="N48" s="2" t="s">
        <v>41</v>
      </c>
    </row>
    <row r="49" spans="1:14" x14ac:dyDescent="0.25">
      <c r="B49" s="13">
        <v>13.1</v>
      </c>
      <c r="C49" s="14">
        <v>5.72</v>
      </c>
      <c r="D49" s="14">
        <v>8.92</v>
      </c>
      <c r="E49" s="14">
        <v>26.8</v>
      </c>
      <c r="F49" s="15">
        <v>0.25</v>
      </c>
      <c r="J49" s="2" t="s">
        <v>221</v>
      </c>
      <c r="K49" s="2" t="s">
        <v>212</v>
      </c>
      <c r="L49" s="2" t="s">
        <v>186</v>
      </c>
      <c r="M49" s="2">
        <v>0.31759906759906759</v>
      </c>
      <c r="N49" s="2" t="s">
        <v>41</v>
      </c>
    </row>
    <row r="50" spans="1:14" x14ac:dyDescent="0.25">
      <c r="B50" s="13">
        <v>35.4</v>
      </c>
      <c r="C50" s="14"/>
      <c r="D50" s="14"/>
      <c r="E50" s="14"/>
      <c r="F50" s="15">
        <v>1.69</v>
      </c>
      <c r="J50" s="2" t="s">
        <v>221</v>
      </c>
      <c r="K50" s="2" t="s">
        <v>212</v>
      </c>
      <c r="L50" s="2" t="s">
        <v>214</v>
      </c>
      <c r="M50" s="2">
        <v>1</v>
      </c>
      <c r="N50" s="2" t="s">
        <v>41</v>
      </c>
    </row>
    <row r="51" spans="1:14" x14ac:dyDescent="0.25">
      <c r="B51" s="17"/>
      <c r="C51" s="18"/>
      <c r="D51" s="18"/>
      <c r="E51" s="18"/>
      <c r="F51" s="20">
        <v>6.58</v>
      </c>
      <c r="J51" s="2" t="s">
        <v>221</v>
      </c>
      <c r="K51" s="2" t="s">
        <v>186</v>
      </c>
      <c r="L51" s="2" t="s">
        <v>214</v>
      </c>
      <c r="M51" s="2">
        <v>0.62004662004662014</v>
      </c>
      <c r="N51" s="2" t="s">
        <v>41</v>
      </c>
    </row>
    <row r="53" spans="1:14" x14ac:dyDescent="0.25">
      <c r="A53" s="59" t="s">
        <v>223</v>
      </c>
      <c r="B53" s="10" t="s">
        <v>50</v>
      </c>
      <c r="C53" s="11"/>
      <c r="D53" s="11"/>
      <c r="E53" s="11"/>
      <c r="F53" s="12"/>
      <c r="M53" s="2" t="s">
        <v>111</v>
      </c>
    </row>
    <row r="54" spans="1:14" x14ac:dyDescent="0.25">
      <c r="B54" s="13" t="s">
        <v>20</v>
      </c>
      <c r="C54" s="14" t="s">
        <v>212</v>
      </c>
      <c r="D54" s="14" t="s">
        <v>186</v>
      </c>
      <c r="E54" s="14" t="s">
        <v>214</v>
      </c>
      <c r="F54" s="15" t="s">
        <v>75</v>
      </c>
      <c r="J54" s="2" t="s">
        <v>171</v>
      </c>
      <c r="K54" s="2" t="s">
        <v>75</v>
      </c>
      <c r="L54" s="2" t="s">
        <v>20</v>
      </c>
      <c r="M54" s="2">
        <v>1.230114502523951E-2</v>
      </c>
      <c r="N54" s="2" t="s">
        <v>40</v>
      </c>
    </row>
    <row r="55" spans="1:14" x14ac:dyDescent="0.25">
      <c r="B55" s="13">
        <v>9.3800000000000008</v>
      </c>
      <c r="C55" s="14">
        <v>16.3</v>
      </c>
      <c r="D55" s="14">
        <v>20.399999999999999</v>
      </c>
      <c r="E55" s="14">
        <v>10.5</v>
      </c>
      <c r="F55" s="15">
        <v>10.4</v>
      </c>
      <c r="J55" s="2" t="s">
        <v>171</v>
      </c>
      <c r="K55" s="2" t="s">
        <v>75</v>
      </c>
      <c r="L55" s="2" t="s">
        <v>212</v>
      </c>
      <c r="M55" s="2">
        <v>0.60646853146853152</v>
      </c>
      <c r="N55" s="2" t="s">
        <v>41</v>
      </c>
    </row>
    <row r="56" spans="1:14" x14ac:dyDescent="0.25">
      <c r="B56" s="13">
        <v>37.5</v>
      </c>
      <c r="C56" s="14">
        <v>3.28</v>
      </c>
      <c r="D56" s="14">
        <v>22</v>
      </c>
      <c r="E56" s="14">
        <v>10.199999999999999</v>
      </c>
      <c r="F56" s="15">
        <v>12.8</v>
      </c>
      <c r="J56" s="2" t="s">
        <v>171</v>
      </c>
      <c r="K56" s="2" t="s">
        <v>75</v>
      </c>
      <c r="L56" s="2" t="s">
        <v>186</v>
      </c>
      <c r="M56" s="2">
        <v>1.748251748251748E-4</v>
      </c>
      <c r="N56" s="2" t="s">
        <v>155</v>
      </c>
    </row>
    <row r="57" spans="1:14" x14ac:dyDescent="0.25">
      <c r="B57" s="13">
        <v>32.299999999999997</v>
      </c>
      <c r="C57" s="14">
        <v>2.75</v>
      </c>
      <c r="D57" s="14">
        <v>33.6</v>
      </c>
      <c r="E57" s="14">
        <v>21.5</v>
      </c>
      <c r="F57" s="15">
        <v>5.84</v>
      </c>
      <c r="J57" s="2" t="s">
        <v>171</v>
      </c>
      <c r="K57" s="2" t="s">
        <v>75</v>
      </c>
      <c r="L57" s="2" t="s">
        <v>214</v>
      </c>
      <c r="M57" s="2">
        <v>0.1141608391608392</v>
      </c>
      <c r="N57" s="2" t="s">
        <v>41</v>
      </c>
    </row>
    <row r="58" spans="1:14" x14ac:dyDescent="0.25">
      <c r="B58" s="13">
        <v>13</v>
      </c>
      <c r="C58" s="14">
        <v>3.16</v>
      </c>
      <c r="D58" s="14">
        <v>13.2</v>
      </c>
      <c r="E58" s="14">
        <v>11.6</v>
      </c>
      <c r="F58" s="15">
        <v>7.68</v>
      </c>
      <c r="J58" s="2" t="s">
        <v>171</v>
      </c>
      <c r="K58" s="2" t="s">
        <v>20</v>
      </c>
      <c r="L58" s="2" t="s">
        <v>212</v>
      </c>
      <c r="M58" s="2">
        <v>0.1205905205905206</v>
      </c>
      <c r="N58" s="2" t="s">
        <v>41</v>
      </c>
    </row>
    <row r="59" spans="1:14" x14ac:dyDescent="0.25">
      <c r="B59" s="13">
        <v>19.8</v>
      </c>
      <c r="C59" s="14">
        <v>10.5</v>
      </c>
      <c r="D59" s="14">
        <v>19.600000000000001</v>
      </c>
      <c r="E59" s="14">
        <v>6.65</v>
      </c>
      <c r="F59" s="15">
        <v>9.2100000000000009</v>
      </c>
      <c r="J59" s="2" t="s">
        <v>171</v>
      </c>
      <c r="K59" s="2" t="s">
        <v>20</v>
      </c>
      <c r="L59" s="2" t="s">
        <v>186</v>
      </c>
      <c r="M59" s="2">
        <v>0.1892773892773893</v>
      </c>
      <c r="N59" s="2" t="s">
        <v>41</v>
      </c>
    </row>
    <row r="60" spans="1:14" x14ac:dyDescent="0.25">
      <c r="B60" s="13">
        <v>10.4</v>
      </c>
      <c r="C60" s="14">
        <v>21</v>
      </c>
      <c r="D60" s="14">
        <v>20.2</v>
      </c>
      <c r="E60" s="14">
        <v>1.93</v>
      </c>
      <c r="F60" s="15">
        <v>7.11</v>
      </c>
      <c r="J60" s="2" t="s">
        <v>171</v>
      </c>
      <c r="K60" s="2" t="s">
        <v>20</v>
      </c>
      <c r="L60" s="2" t="s">
        <v>214</v>
      </c>
      <c r="M60" s="2">
        <v>0.46340326340326338</v>
      </c>
      <c r="N60" s="2" t="s">
        <v>41</v>
      </c>
    </row>
    <row r="61" spans="1:14" x14ac:dyDescent="0.25">
      <c r="B61" s="13">
        <v>11.2</v>
      </c>
      <c r="C61" s="14">
        <v>4.9800000000000004</v>
      </c>
      <c r="D61" s="14">
        <v>17.5</v>
      </c>
      <c r="E61" s="14">
        <v>19.399999999999999</v>
      </c>
      <c r="F61" s="15">
        <v>3.03</v>
      </c>
      <c r="J61" s="2" t="s">
        <v>171</v>
      </c>
      <c r="K61" s="2" t="s">
        <v>212</v>
      </c>
      <c r="L61" s="2" t="s">
        <v>186</v>
      </c>
      <c r="M61" s="2">
        <v>1.748251748251748E-2</v>
      </c>
      <c r="N61" s="2" t="s">
        <v>40</v>
      </c>
    </row>
    <row r="62" spans="1:14" x14ac:dyDescent="0.25">
      <c r="B62" s="13">
        <v>6.31</v>
      </c>
      <c r="C62" s="14"/>
      <c r="D62" s="14"/>
      <c r="E62" s="14"/>
      <c r="F62" s="15">
        <v>1.66</v>
      </c>
      <c r="J62" s="2" t="s">
        <v>171</v>
      </c>
      <c r="K62" s="2" t="s">
        <v>212</v>
      </c>
      <c r="L62" s="2" t="s">
        <v>214</v>
      </c>
      <c r="M62" s="2">
        <v>0.48172068027482129</v>
      </c>
      <c r="N62" s="2" t="s">
        <v>41</v>
      </c>
    </row>
    <row r="63" spans="1:14" x14ac:dyDescent="0.25">
      <c r="B63" s="17"/>
      <c r="C63" s="18"/>
      <c r="D63" s="18"/>
      <c r="E63" s="18"/>
      <c r="F63" s="20">
        <v>1.32</v>
      </c>
      <c r="J63" s="2" t="s">
        <v>171</v>
      </c>
      <c r="K63" s="2" t="s">
        <v>186</v>
      </c>
      <c r="L63" s="2" t="s">
        <v>214</v>
      </c>
      <c r="M63" s="2">
        <v>2.6223776223776221E-2</v>
      </c>
      <c r="N63" s="2" t="s">
        <v>40</v>
      </c>
    </row>
    <row r="65" spans="1:14" x14ac:dyDescent="0.25">
      <c r="A65" s="59" t="s">
        <v>224</v>
      </c>
      <c r="B65" s="10" t="s">
        <v>226</v>
      </c>
      <c r="C65" s="11"/>
      <c r="D65" s="11"/>
      <c r="E65" s="11"/>
      <c r="F65" s="12"/>
      <c r="M65" s="2" t="s">
        <v>111</v>
      </c>
    </row>
    <row r="66" spans="1:14" x14ac:dyDescent="0.25">
      <c r="B66" s="13" t="s">
        <v>20</v>
      </c>
      <c r="C66" s="14" t="s">
        <v>212</v>
      </c>
      <c r="D66" s="14" t="s">
        <v>186</v>
      </c>
      <c r="E66" s="14" t="s">
        <v>214</v>
      </c>
      <c r="F66" s="15" t="s">
        <v>75</v>
      </c>
      <c r="J66" s="2" t="s">
        <v>169</v>
      </c>
      <c r="K66" s="2" t="s">
        <v>75</v>
      </c>
      <c r="L66" s="2" t="s">
        <v>20</v>
      </c>
      <c r="M66" s="2">
        <v>8.2270670505964617E-5</v>
      </c>
      <c r="N66" s="2" t="s">
        <v>168</v>
      </c>
    </row>
    <row r="67" spans="1:14" x14ac:dyDescent="0.25">
      <c r="B67" s="13">
        <v>36.946800000000003</v>
      </c>
      <c r="C67" s="14">
        <v>4.7731000000000003</v>
      </c>
      <c r="D67" s="14">
        <v>29.695989999999998</v>
      </c>
      <c r="E67" s="14">
        <v>16.81015</v>
      </c>
      <c r="F67" s="15">
        <v>90.034270000000006</v>
      </c>
      <c r="J67" s="2" t="s">
        <v>169</v>
      </c>
      <c r="K67" s="2" t="s">
        <v>75</v>
      </c>
      <c r="L67" s="2" t="s">
        <v>212</v>
      </c>
      <c r="M67" s="2">
        <v>1.748251748251748E-4</v>
      </c>
      <c r="N67" s="2" t="s">
        <v>155</v>
      </c>
    </row>
    <row r="68" spans="1:14" x14ac:dyDescent="0.25">
      <c r="B68" s="13">
        <v>15.778919999999999</v>
      </c>
      <c r="C68" s="14">
        <v>17.649229999999999</v>
      </c>
      <c r="D68" s="14">
        <v>7.0461900000000002</v>
      </c>
      <c r="E68" s="14">
        <v>35.75506</v>
      </c>
      <c r="F68" s="15">
        <v>63.733280000000001</v>
      </c>
      <c r="J68" s="2" t="s">
        <v>169</v>
      </c>
      <c r="K68" s="2" t="s">
        <v>75</v>
      </c>
      <c r="L68" s="2" t="s">
        <v>186</v>
      </c>
      <c r="M68" s="2">
        <v>1.2237762237762241E-3</v>
      </c>
      <c r="N68" s="2" t="s">
        <v>39</v>
      </c>
    </row>
    <row r="69" spans="1:14" x14ac:dyDescent="0.25">
      <c r="B69" s="13">
        <v>4.1250999999999998</v>
      </c>
      <c r="C69" s="14">
        <v>10.700559999999999</v>
      </c>
      <c r="D69" s="14">
        <v>103.7002</v>
      </c>
      <c r="E69" s="14">
        <v>5.6486299999999998</v>
      </c>
      <c r="F69" s="15">
        <v>339.46629999999999</v>
      </c>
      <c r="J69" s="2" t="s">
        <v>169</v>
      </c>
      <c r="K69" s="2" t="s">
        <v>75</v>
      </c>
      <c r="L69" s="2" t="s">
        <v>214</v>
      </c>
      <c r="M69" s="2">
        <v>1.748251748251748E-4</v>
      </c>
      <c r="N69" s="2" t="s">
        <v>155</v>
      </c>
    </row>
    <row r="70" spans="1:14" x14ac:dyDescent="0.25">
      <c r="B70" s="13">
        <v>3.0097999999999998</v>
      </c>
      <c r="C70" s="14">
        <v>10.54171</v>
      </c>
      <c r="D70" s="14">
        <v>23.183070000000001</v>
      </c>
      <c r="E70" s="14">
        <v>5.32423</v>
      </c>
      <c r="F70" s="15">
        <v>4318.6482599999999</v>
      </c>
      <c r="J70" s="2" t="s">
        <v>169</v>
      </c>
      <c r="K70" s="2" t="s">
        <v>20</v>
      </c>
      <c r="L70" s="2" t="s">
        <v>212</v>
      </c>
      <c r="M70" s="2">
        <v>0.53581973581973585</v>
      </c>
      <c r="N70" s="2" t="s">
        <v>41</v>
      </c>
    </row>
    <row r="71" spans="1:14" x14ac:dyDescent="0.25">
      <c r="B71" s="13">
        <v>7.6948499999999997</v>
      </c>
      <c r="C71" s="14">
        <v>14.77383</v>
      </c>
      <c r="D71" s="14">
        <v>15.887180000000001</v>
      </c>
      <c r="E71" s="14">
        <v>29.677389999999999</v>
      </c>
      <c r="F71" s="15">
        <v>1495.53835</v>
      </c>
      <c r="J71" s="2" t="s">
        <v>169</v>
      </c>
      <c r="K71" s="2" t="s">
        <v>20</v>
      </c>
      <c r="L71" s="2" t="s">
        <v>186</v>
      </c>
      <c r="M71" s="2">
        <v>0.15198135198135199</v>
      </c>
      <c r="N71" s="2" t="s">
        <v>41</v>
      </c>
    </row>
    <row r="72" spans="1:14" x14ac:dyDescent="0.25">
      <c r="B72" s="13">
        <v>33.233289999999997</v>
      </c>
      <c r="C72" s="14">
        <v>9.1503899999999998</v>
      </c>
      <c r="D72" s="14">
        <v>27.040320000000001</v>
      </c>
      <c r="E72" s="14">
        <v>19.73028</v>
      </c>
      <c r="F72" s="15">
        <v>4038.2551100000001</v>
      </c>
      <c r="J72" s="2" t="s">
        <v>169</v>
      </c>
      <c r="K72" s="2" t="s">
        <v>20</v>
      </c>
      <c r="L72" s="2" t="s">
        <v>214</v>
      </c>
      <c r="M72" s="2">
        <v>0.396891996891997</v>
      </c>
      <c r="N72" s="2" t="s">
        <v>41</v>
      </c>
    </row>
    <row r="73" spans="1:14" x14ac:dyDescent="0.25">
      <c r="B73" s="13">
        <v>9.2924799999999994</v>
      </c>
      <c r="C73" s="14">
        <v>25.857859999999999</v>
      </c>
      <c r="D73" s="14">
        <v>31.66367</v>
      </c>
      <c r="E73" s="14">
        <v>9.9876699999999996</v>
      </c>
      <c r="F73" s="15">
        <v>7868.8777799999998</v>
      </c>
      <c r="J73" s="2" t="s">
        <v>169</v>
      </c>
      <c r="K73" s="2" t="s">
        <v>212</v>
      </c>
      <c r="L73" s="2" t="s">
        <v>186</v>
      </c>
      <c r="M73" s="2">
        <v>5.3030303030303032E-2</v>
      </c>
      <c r="N73" s="2" t="s">
        <v>41</v>
      </c>
    </row>
    <row r="74" spans="1:14" x14ac:dyDescent="0.25">
      <c r="B74" s="13">
        <v>2.1694499999999999</v>
      </c>
      <c r="C74" s="14"/>
      <c r="D74" s="14"/>
      <c r="E74" s="14"/>
      <c r="F74" s="15">
        <v>1501.63258</v>
      </c>
      <c r="J74" s="2" t="s">
        <v>169</v>
      </c>
      <c r="K74" s="2" t="s">
        <v>212</v>
      </c>
      <c r="L74" s="2" t="s">
        <v>214</v>
      </c>
      <c r="M74" s="2">
        <v>0.62004662004662014</v>
      </c>
      <c r="N74" s="2" t="s">
        <v>41</v>
      </c>
    </row>
    <row r="75" spans="1:14" x14ac:dyDescent="0.25">
      <c r="B75" s="17"/>
      <c r="C75" s="18"/>
      <c r="D75" s="18"/>
      <c r="E75" s="18"/>
      <c r="F75" s="20">
        <v>45.195160000000001</v>
      </c>
      <c r="J75" s="2" t="s">
        <v>169</v>
      </c>
      <c r="K75" s="2" t="s">
        <v>186</v>
      </c>
      <c r="L75" s="2" t="s">
        <v>214</v>
      </c>
      <c r="M75" s="2">
        <v>0.25932400932400929</v>
      </c>
      <c r="N75" s="2" t="s">
        <v>41</v>
      </c>
    </row>
    <row r="77" spans="1:14" x14ac:dyDescent="0.25">
      <c r="A77" s="59" t="s">
        <v>225</v>
      </c>
      <c r="B77" s="10" t="s">
        <v>53</v>
      </c>
      <c r="C77" s="11"/>
      <c r="D77" s="11"/>
      <c r="E77" s="11"/>
      <c r="F77" s="12"/>
      <c r="M77" s="2" t="s">
        <v>111</v>
      </c>
    </row>
    <row r="78" spans="1:14" x14ac:dyDescent="0.25">
      <c r="B78" s="13" t="s">
        <v>20</v>
      </c>
      <c r="C78" s="14" t="s">
        <v>212</v>
      </c>
      <c r="D78" s="14" t="s">
        <v>186</v>
      </c>
      <c r="E78" s="14" t="s">
        <v>214</v>
      </c>
      <c r="F78" s="15" t="s">
        <v>75</v>
      </c>
      <c r="J78" s="2" t="s">
        <v>170</v>
      </c>
      <c r="K78" s="2" t="s">
        <v>75</v>
      </c>
      <c r="L78" s="2" t="s">
        <v>20</v>
      </c>
      <c r="M78" s="2">
        <v>8.2270670505964617E-5</v>
      </c>
      <c r="N78" s="2" t="s">
        <v>168</v>
      </c>
    </row>
    <row r="79" spans="1:14" x14ac:dyDescent="0.25">
      <c r="B79" s="13">
        <v>10.76458</v>
      </c>
      <c r="C79" s="14">
        <v>3.8227600000000002</v>
      </c>
      <c r="D79" s="14">
        <v>28.12227</v>
      </c>
      <c r="E79" s="14">
        <v>9.4404800000000009</v>
      </c>
      <c r="F79" s="15">
        <v>82.623570000000001</v>
      </c>
      <c r="J79" s="2" t="s">
        <v>170</v>
      </c>
      <c r="K79" s="2" t="s">
        <v>75</v>
      </c>
      <c r="L79" s="2" t="s">
        <v>212</v>
      </c>
      <c r="M79" s="2">
        <v>1.748251748251748E-4</v>
      </c>
      <c r="N79" s="2" t="s">
        <v>155</v>
      </c>
    </row>
    <row r="80" spans="1:14" x14ac:dyDescent="0.25">
      <c r="B80" s="13">
        <v>9.4914799999999993</v>
      </c>
      <c r="C80" s="14">
        <v>11.262460000000001</v>
      </c>
      <c r="D80" s="14">
        <v>14.58564</v>
      </c>
      <c r="E80" s="14">
        <v>30.431920000000002</v>
      </c>
      <c r="F80" s="15">
        <v>57.442999999999998</v>
      </c>
      <c r="J80" s="2" t="s">
        <v>170</v>
      </c>
      <c r="K80" s="2" t="s">
        <v>75</v>
      </c>
      <c r="L80" s="2" t="s">
        <v>186</v>
      </c>
      <c r="M80" s="2">
        <v>6.993006993006993E-4</v>
      </c>
      <c r="N80" s="2" t="s">
        <v>155</v>
      </c>
    </row>
    <row r="81" spans="1:14" x14ac:dyDescent="0.25">
      <c r="B81" s="13">
        <v>1.7698</v>
      </c>
      <c r="C81" s="14">
        <v>7.3235799999999998</v>
      </c>
      <c r="D81" s="14">
        <v>99.493200000000002</v>
      </c>
      <c r="E81" s="14">
        <v>4.6195500000000003</v>
      </c>
      <c r="F81" s="15">
        <v>306.48424</v>
      </c>
      <c r="J81" s="2" t="s">
        <v>170</v>
      </c>
      <c r="K81" s="2" t="s">
        <v>75</v>
      </c>
      <c r="L81" s="2" t="s">
        <v>214</v>
      </c>
      <c r="M81" s="2">
        <v>1.748251748251748E-4</v>
      </c>
      <c r="N81" s="2" t="s">
        <v>155</v>
      </c>
    </row>
    <row r="82" spans="1:14" x14ac:dyDescent="0.25">
      <c r="B82" s="13">
        <v>0.61378999999999995</v>
      </c>
      <c r="C82" s="14">
        <v>7.1323600000000003</v>
      </c>
      <c r="D82" s="14">
        <v>21.410150000000002</v>
      </c>
      <c r="E82" s="14">
        <v>3.95777</v>
      </c>
      <c r="F82" s="15">
        <v>3857.2643600000001</v>
      </c>
      <c r="J82" s="2" t="s">
        <v>170</v>
      </c>
      <c r="K82" s="2" t="s">
        <v>20</v>
      </c>
      <c r="L82" s="2" t="s">
        <v>212</v>
      </c>
      <c r="M82" s="2">
        <v>0.396891996891997</v>
      </c>
      <c r="N82" s="2" t="s">
        <v>41</v>
      </c>
    </row>
    <row r="83" spans="1:14" x14ac:dyDescent="0.25">
      <c r="B83" s="13">
        <v>3.1833999999999998</v>
      </c>
      <c r="C83" s="14">
        <v>7.7646499999999996</v>
      </c>
      <c r="D83" s="14">
        <v>12.90367</v>
      </c>
      <c r="E83" s="14">
        <v>24.91114</v>
      </c>
      <c r="F83" s="15">
        <v>1450.65425</v>
      </c>
      <c r="J83" s="2" t="s">
        <v>170</v>
      </c>
      <c r="K83" s="2" t="s">
        <v>20</v>
      </c>
      <c r="L83" s="2" t="s">
        <v>186</v>
      </c>
      <c r="M83" s="2">
        <v>6.216006216006216E-4</v>
      </c>
      <c r="N83" s="2" t="s">
        <v>155</v>
      </c>
    </row>
    <row r="84" spans="1:14" x14ac:dyDescent="0.25">
      <c r="B84" s="13">
        <v>14.00794</v>
      </c>
      <c r="C84" s="14">
        <v>5.5304599999999997</v>
      </c>
      <c r="D84" s="14">
        <v>19.595300000000002</v>
      </c>
      <c r="E84" s="14">
        <v>7.8674799999999996</v>
      </c>
      <c r="F84" s="15">
        <v>3825.5852199999999</v>
      </c>
      <c r="J84" s="2" t="s">
        <v>170</v>
      </c>
      <c r="K84" s="2" t="s">
        <v>20</v>
      </c>
      <c r="L84" s="2" t="s">
        <v>214</v>
      </c>
      <c r="M84" s="2">
        <v>0.1892773892773893</v>
      </c>
      <c r="N84" s="2" t="s">
        <v>41</v>
      </c>
    </row>
    <row r="85" spans="1:14" x14ac:dyDescent="0.25">
      <c r="B85" s="13">
        <v>4.5021699999999996</v>
      </c>
      <c r="C85" s="14">
        <v>6.3782699999999997</v>
      </c>
      <c r="D85" s="14">
        <v>24.397860000000001</v>
      </c>
      <c r="E85" s="14">
        <v>8.5069800000000004</v>
      </c>
      <c r="F85" s="15">
        <v>2781.3236299999999</v>
      </c>
      <c r="J85" s="2" t="s">
        <v>170</v>
      </c>
      <c r="K85" s="2" t="s">
        <v>212</v>
      </c>
      <c r="L85" s="2" t="s">
        <v>186</v>
      </c>
      <c r="M85" s="2">
        <v>5.8275058275058275E-4</v>
      </c>
      <c r="N85" s="2" t="s">
        <v>155</v>
      </c>
    </row>
    <row r="86" spans="1:14" x14ac:dyDescent="0.25">
      <c r="B86" s="13">
        <v>0.89915</v>
      </c>
      <c r="C86" s="14"/>
      <c r="D86" s="14"/>
      <c r="E86" s="14"/>
      <c r="F86" s="15">
        <v>893.96451000000002</v>
      </c>
      <c r="J86" s="2" t="s">
        <v>170</v>
      </c>
      <c r="K86" s="2" t="s">
        <v>212</v>
      </c>
      <c r="L86" s="2" t="s">
        <v>214</v>
      </c>
      <c r="M86" s="2">
        <v>0.25932400932400929</v>
      </c>
      <c r="N86" s="2" t="s">
        <v>41</v>
      </c>
    </row>
    <row r="87" spans="1:14" x14ac:dyDescent="0.25">
      <c r="B87" s="17"/>
      <c r="C87" s="18"/>
      <c r="D87" s="18"/>
      <c r="E87" s="18"/>
      <c r="F87" s="20">
        <v>226.58452</v>
      </c>
      <c r="J87" s="2" t="s">
        <v>170</v>
      </c>
      <c r="K87" s="2" t="s">
        <v>186</v>
      </c>
      <c r="L87" s="2" t="s">
        <v>214</v>
      </c>
      <c r="M87" s="2">
        <v>9.7319347319347327E-2</v>
      </c>
      <c r="N87" s="2" t="s">
        <v>41</v>
      </c>
    </row>
    <row r="88" spans="1:14" x14ac:dyDescent="0.25">
      <c r="B88" s="14"/>
      <c r="C88" s="14"/>
      <c r="D88" s="14"/>
      <c r="E88" s="14"/>
      <c r="F88" s="14"/>
    </row>
    <row r="89" spans="1:14" x14ac:dyDescent="0.25">
      <c r="A89" s="59" t="s">
        <v>227</v>
      </c>
      <c r="B89" s="10" t="s">
        <v>230</v>
      </c>
      <c r="C89" s="11"/>
      <c r="D89" s="11"/>
      <c r="E89" s="11"/>
      <c r="F89" s="12"/>
      <c r="M89" s="2" t="s">
        <v>111</v>
      </c>
    </row>
    <row r="90" spans="1:14" x14ac:dyDescent="0.25">
      <c r="B90" s="13" t="s">
        <v>20</v>
      </c>
      <c r="C90" s="14" t="s">
        <v>212</v>
      </c>
      <c r="D90" s="14" t="s">
        <v>186</v>
      </c>
      <c r="E90" s="14" t="s">
        <v>214</v>
      </c>
      <c r="F90" s="15" t="s">
        <v>75</v>
      </c>
      <c r="J90" s="2" t="s">
        <v>172</v>
      </c>
      <c r="K90" s="2" t="s">
        <v>75</v>
      </c>
      <c r="L90" s="2" t="s">
        <v>20</v>
      </c>
      <c r="M90" s="2">
        <v>8.2270670505964617E-5</v>
      </c>
      <c r="N90" s="2" t="s">
        <v>168</v>
      </c>
    </row>
    <row r="91" spans="1:14" x14ac:dyDescent="0.25">
      <c r="B91" s="13">
        <v>0.36029</v>
      </c>
      <c r="C91" s="14">
        <v>0.35883999999999999</v>
      </c>
      <c r="D91" s="14">
        <v>0.29509000000000002</v>
      </c>
      <c r="E91" s="14">
        <v>0.20960999999999999</v>
      </c>
      <c r="F91" s="15">
        <v>8.3787699999999994</v>
      </c>
      <c r="J91" s="2" t="s">
        <v>172</v>
      </c>
      <c r="K91" s="2" t="s">
        <v>75</v>
      </c>
      <c r="L91" s="2" t="s">
        <v>212</v>
      </c>
      <c r="M91" s="2">
        <v>1.748251748251748E-4</v>
      </c>
      <c r="N91" s="2" t="s">
        <v>155</v>
      </c>
    </row>
    <row r="92" spans="1:14" x14ac:dyDescent="0.25">
      <c r="B92" s="13">
        <v>0.44651000000000002</v>
      </c>
      <c r="C92" s="14">
        <v>0.13089000000000001</v>
      </c>
      <c r="D92" s="14">
        <v>0.82313000000000003</v>
      </c>
      <c r="E92" s="14">
        <v>0.95708000000000004</v>
      </c>
      <c r="F92" s="15">
        <v>5.4254699999999998</v>
      </c>
      <c r="J92" s="2" t="s">
        <v>172</v>
      </c>
      <c r="K92" s="2" t="s">
        <v>75</v>
      </c>
      <c r="L92" s="2" t="s">
        <v>186</v>
      </c>
      <c r="M92" s="2">
        <v>1.748251748251748E-4</v>
      </c>
      <c r="N92" s="2" t="s">
        <v>155</v>
      </c>
    </row>
    <row r="93" spans="1:14" x14ac:dyDescent="0.25">
      <c r="B93" s="13">
        <v>0.1114</v>
      </c>
      <c r="C93" s="14">
        <v>0.11466</v>
      </c>
      <c r="D93" s="14">
        <v>0.81525000000000003</v>
      </c>
      <c r="E93" s="14">
        <v>0.17044999999999999</v>
      </c>
      <c r="F93" s="15">
        <v>21.630420000000001</v>
      </c>
      <c r="J93" s="2" t="s">
        <v>172</v>
      </c>
      <c r="K93" s="2" t="s">
        <v>75</v>
      </c>
      <c r="L93" s="2" t="s">
        <v>214</v>
      </c>
      <c r="M93" s="2">
        <v>3.496503496503497E-4</v>
      </c>
      <c r="N93" s="2" t="s">
        <v>155</v>
      </c>
    </row>
    <row r="94" spans="1:14" x14ac:dyDescent="0.25">
      <c r="B94" s="13">
        <v>7.0370000000000002E-2</v>
      </c>
      <c r="C94" s="14">
        <v>0.12762000000000001</v>
      </c>
      <c r="D94" s="14">
        <v>0.51232999999999995</v>
      </c>
      <c r="E94" s="14">
        <v>0.13086</v>
      </c>
      <c r="F94" s="15">
        <v>19.530989999999999</v>
      </c>
      <c r="J94" s="2" t="s">
        <v>172</v>
      </c>
      <c r="K94" s="2" t="s">
        <v>20</v>
      </c>
      <c r="L94" s="2" t="s">
        <v>212</v>
      </c>
      <c r="M94" s="2">
        <v>0.46340326340326338</v>
      </c>
      <c r="N94" s="2" t="s">
        <v>41</v>
      </c>
    </row>
    <row r="95" spans="1:14" x14ac:dyDescent="0.25">
      <c r="B95" s="13">
        <v>0.24825</v>
      </c>
      <c r="C95" s="14">
        <v>0.11432</v>
      </c>
      <c r="D95" s="14">
        <v>0.20679</v>
      </c>
      <c r="E95" s="14">
        <v>0.13780999999999999</v>
      </c>
      <c r="F95" s="15">
        <v>7.2599799999999997</v>
      </c>
      <c r="J95" s="2" t="s">
        <v>172</v>
      </c>
      <c r="K95" s="2" t="s">
        <v>20</v>
      </c>
      <c r="L95" s="2" t="s">
        <v>186</v>
      </c>
      <c r="M95" s="2">
        <v>0.15198135198135199</v>
      </c>
      <c r="N95" s="2" t="s">
        <v>41</v>
      </c>
    </row>
    <row r="96" spans="1:14" x14ac:dyDescent="0.25">
      <c r="B96" s="13">
        <v>0.11096</v>
      </c>
      <c r="C96" s="14">
        <v>6.0499999999999998E-2</v>
      </c>
      <c r="D96" s="14">
        <v>0.11583</v>
      </c>
      <c r="E96" s="14">
        <v>0.18274000000000001</v>
      </c>
      <c r="F96" s="15">
        <v>29.568809999999999</v>
      </c>
      <c r="J96" s="2" t="s">
        <v>172</v>
      </c>
      <c r="K96" s="2" t="s">
        <v>20</v>
      </c>
      <c r="L96" s="2" t="s">
        <v>214</v>
      </c>
      <c r="M96" s="2">
        <v>0.53581973581973585</v>
      </c>
      <c r="N96" s="2" t="s">
        <v>41</v>
      </c>
    </row>
    <row r="97" spans="1:14" x14ac:dyDescent="0.25">
      <c r="B97" s="13">
        <v>0.24873000000000001</v>
      </c>
      <c r="C97" s="14">
        <v>8.6940000000000003E-2</v>
      </c>
      <c r="D97" s="14">
        <v>0.13178000000000001</v>
      </c>
      <c r="E97" s="14">
        <v>0.33002999999999999</v>
      </c>
      <c r="F97" s="15">
        <v>4.9699299999999997</v>
      </c>
      <c r="J97" s="2" t="s">
        <v>172</v>
      </c>
      <c r="K97" s="2" t="s">
        <v>212</v>
      </c>
      <c r="L97" s="2" t="s">
        <v>186</v>
      </c>
      <c r="M97" s="2">
        <v>1.748251748251748E-2</v>
      </c>
      <c r="N97" s="2" t="s">
        <v>40</v>
      </c>
    </row>
    <row r="98" spans="1:14" x14ac:dyDescent="0.25">
      <c r="B98" s="13">
        <v>0.11991</v>
      </c>
      <c r="C98" s="14"/>
      <c r="D98" s="14"/>
      <c r="E98" s="14"/>
      <c r="F98" s="15">
        <v>10.35622</v>
      </c>
      <c r="J98" s="2" t="s">
        <v>172</v>
      </c>
      <c r="K98" s="2" t="s">
        <v>212</v>
      </c>
      <c r="L98" s="2" t="s">
        <v>214</v>
      </c>
      <c r="M98" s="2">
        <v>2.6223776223776221E-2</v>
      </c>
      <c r="N98" s="2" t="s">
        <v>40</v>
      </c>
    </row>
    <row r="99" spans="1:14" x14ac:dyDescent="0.25">
      <c r="B99" s="17"/>
      <c r="C99" s="18"/>
      <c r="D99" s="18"/>
      <c r="E99" s="18"/>
      <c r="F99" s="20">
        <v>0.93006</v>
      </c>
      <c r="J99" s="2" t="s">
        <v>172</v>
      </c>
      <c r="K99" s="2" t="s">
        <v>186</v>
      </c>
      <c r="L99" s="2" t="s">
        <v>214</v>
      </c>
      <c r="M99" s="2">
        <v>0.71037296037296049</v>
      </c>
      <c r="N99" s="2" t="s">
        <v>41</v>
      </c>
    </row>
    <row r="101" spans="1:14" x14ac:dyDescent="0.25">
      <c r="A101" s="59" t="s">
        <v>228</v>
      </c>
      <c r="B101" s="10" t="s">
        <v>271</v>
      </c>
      <c r="C101" s="11"/>
      <c r="D101" s="11"/>
      <c r="E101" s="11"/>
      <c r="F101" s="12"/>
      <c r="M101" s="2" t="s">
        <v>111</v>
      </c>
    </row>
    <row r="102" spans="1:14" x14ac:dyDescent="0.25">
      <c r="B102" s="31" t="s">
        <v>20</v>
      </c>
      <c r="C102" s="32" t="s">
        <v>24</v>
      </c>
      <c r="D102" s="32" t="s">
        <v>25</v>
      </c>
      <c r="E102" s="32" t="s">
        <v>51</v>
      </c>
      <c r="F102" s="33" t="s">
        <v>26</v>
      </c>
      <c r="G102"/>
      <c r="H102"/>
      <c r="J102" t="s">
        <v>163</v>
      </c>
      <c r="K102" s="2" t="s">
        <v>75</v>
      </c>
      <c r="L102" s="2" t="s">
        <v>20</v>
      </c>
      <c r="M102">
        <v>1.015401517637679E-3</v>
      </c>
      <c r="N102" t="s">
        <v>39</v>
      </c>
    </row>
    <row r="103" spans="1:14" x14ac:dyDescent="0.25">
      <c r="B103" s="31">
        <v>1.1599999999999999</v>
      </c>
      <c r="C103" s="32">
        <v>0.8</v>
      </c>
      <c r="D103" s="32">
        <v>2.09</v>
      </c>
      <c r="E103" s="32">
        <v>1.26</v>
      </c>
      <c r="F103" s="33">
        <v>6.82</v>
      </c>
      <c r="G103"/>
      <c r="H103"/>
      <c r="J103" t="s">
        <v>163</v>
      </c>
      <c r="K103" s="2" t="s">
        <v>75</v>
      </c>
      <c r="L103" s="2" t="s">
        <v>212</v>
      </c>
      <c r="M103">
        <v>1.0066899533039101E-3</v>
      </c>
      <c r="N103" t="s">
        <v>39</v>
      </c>
    </row>
    <row r="104" spans="1:14" x14ac:dyDescent="0.25">
      <c r="B104" s="31">
        <v>1.0900000000000001</v>
      </c>
      <c r="C104" s="32">
        <v>0.82</v>
      </c>
      <c r="D104" s="32">
        <v>1.99</v>
      </c>
      <c r="E104" s="32">
        <v>1.42</v>
      </c>
      <c r="F104" s="33">
        <v>6.93</v>
      </c>
      <c r="G104"/>
      <c r="H104"/>
      <c r="J104" t="s">
        <v>163</v>
      </c>
      <c r="K104" s="2" t="s">
        <v>75</v>
      </c>
      <c r="L104" s="2" t="s">
        <v>186</v>
      </c>
      <c r="M104">
        <v>1.015401517637679E-3</v>
      </c>
      <c r="N104" t="s">
        <v>39</v>
      </c>
    </row>
    <row r="105" spans="1:14" x14ac:dyDescent="0.25">
      <c r="B105" s="31">
        <v>1.1299999999999999</v>
      </c>
      <c r="C105" s="32">
        <v>1.28</v>
      </c>
      <c r="D105" s="32">
        <v>1.59</v>
      </c>
      <c r="E105" s="32">
        <v>1.45</v>
      </c>
      <c r="F105" s="33">
        <v>4.88</v>
      </c>
      <c r="G105"/>
      <c r="H105"/>
      <c r="J105" t="s">
        <v>163</v>
      </c>
      <c r="K105" s="2" t="s">
        <v>75</v>
      </c>
      <c r="L105" s="2" t="s">
        <v>214</v>
      </c>
      <c r="M105">
        <v>1.015401517637679E-3</v>
      </c>
      <c r="N105" t="s">
        <v>39</v>
      </c>
    </row>
    <row r="106" spans="1:14" x14ac:dyDescent="0.25">
      <c r="B106" s="31">
        <v>0.62</v>
      </c>
      <c r="C106" s="32">
        <v>1.32</v>
      </c>
      <c r="D106" s="32">
        <v>1.9</v>
      </c>
      <c r="E106" s="32">
        <v>1.41</v>
      </c>
      <c r="F106" s="33">
        <v>5.65</v>
      </c>
      <c r="G106"/>
      <c r="H106"/>
      <c r="J106" t="s">
        <v>163</v>
      </c>
      <c r="K106" s="2" t="s">
        <v>20</v>
      </c>
      <c r="L106" s="2" t="s">
        <v>212</v>
      </c>
      <c r="M106">
        <v>0.22377846959773429</v>
      </c>
      <c r="N106" t="s">
        <v>41</v>
      </c>
    </row>
    <row r="107" spans="1:14" x14ac:dyDescent="0.25">
      <c r="B107" s="31">
        <v>0.52</v>
      </c>
      <c r="C107" s="32">
        <v>1.1000000000000001</v>
      </c>
      <c r="D107" s="32">
        <v>1.65</v>
      </c>
      <c r="E107" s="32">
        <v>1.4</v>
      </c>
      <c r="F107" s="33">
        <v>6.9</v>
      </c>
      <c r="G107"/>
      <c r="H107"/>
      <c r="J107" t="s">
        <v>163</v>
      </c>
      <c r="K107" s="2" t="s">
        <v>20</v>
      </c>
      <c r="L107" s="2" t="s">
        <v>186</v>
      </c>
      <c r="M107">
        <v>5.8275058275058275E-4</v>
      </c>
      <c r="N107" t="s">
        <v>155</v>
      </c>
    </row>
    <row r="108" spans="1:14" x14ac:dyDescent="0.25">
      <c r="B108" s="31">
        <v>1.1000000000000001</v>
      </c>
      <c r="C108" s="32">
        <v>1.28</v>
      </c>
      <c r="D108" s="32">
        <v>1.35</v>
      </c>
      <c r="E108" s="32">
        <v>1.22</v>
      </c>
      <c r="F108" s="33">
        <v>6.93</v>
      </c>
      <c r="G108"/>
      <c r="H108"/>
      <c r="J108" t="s">
        <v>163</v>
      </c>
      <c r="K108" s="2" t="s">
        <v>20</v>
      </c>
      <c r="L108" s="2" t="s">
        <v>214</v>
      </c>
      <c r="M108">
        <v>1.1655011655011659E-3</v>
      </c>
      <c r="N108" t="s">
        <v>39</v>
      </c>
    </row>
    <row r="109" spans="1:14" x14ac:dyDescent="0.25">
      <c r="B109" s="31">
        <v>0.77</v>
      </c>
      <c r="C109" s="32">
        <v>1.03</v>
      </c>
      <c r="D109" s="32">
        <v>1.68</v>
      </c>
      <c r="E109" s="32">
        <v>1.1399999999999999</v>
      </c>
      <c r="F109" s="33">
        <v>4.88</v>
      </c>
      <c r="G109"/>
      <c r="H109"/>
      <c r="J109" t="s">
        <v>163</v>
      </c>
      <c r="K109" s="2" t="s">
        <v>212</v>
      </c>
      <c r="L109" s="2" t="s">
        <v>186</v>
      </c>
      <c r="M109">
        <v>2.1407097315851221E-3</v>
      </c>
      <c r="N109" t="s">
        <v>39</v>
      </c>
    </row>
    <row r="110" spans="1:14" x14ac:dyDescent="0.25">
      <c r="B110" s="31"/>
      <c r="C110" s="32"/>
      <c r="D110" s="32"/>
      <c r="E110" s="32"/>
      <c r="F110" s="33">
        <v>4.1100000000000003</v>
      </c>
      <c r="G110"/>
      <c r="H110"/>
      <c r="J110" t="s">
        <v>163</v>
      </c>
      <c r="K110" s="2" t="s">
        <v>212</v>
      </c>
      <c r="L110" s="2" t="s">
        <v>214</v>
      </c>
      <c r="M110">
        <v>5.5017327657759033E-2</v>
      </c>
      <c r="N110" t="s">
        <v>41</v>
      </c>
    </row>
    <row r="111" spans="1:14" x14ac:dyDescent="0.25">
      <c r="B111" s="34"/>
      <c r="C111" s="35"/>
      <c r="D111" s="35"/>
      <c r="E111" s="35"/>
      <c r="F111" s="36">
        <v>5.4</v>
      </c>
      <c r="G111"/>
      <c r="H111"/>
      <c r="J111" t="s">
        <v>163</v>
      </c>
      <c r="K111" s="2" t="s">
        <v>186</v>
      </c>
      <c r="L111" s="2" t="s">
        <v>214</v>
      </c>
      <c r="M111">
        <v>6.993006993006993E-3</v>
      </c>
      <c r="N111" t="s">
        <v>39</v>
      </c>
    </row>
    <row r="113" spans="1:14" x14ac:dyDescent="0.25">
      <c r="A113" s="59" t="s">
        <v>229</v>
      </c>
      <c r="B113" s="29" t="s">
        <v>270</v>
      </c>
      <c r="C113" s="30"/>
      <c r="D113" s="30"/>
      <c r="E113" s="30"/>
      <c r="F113" s="41"/>
      <c r="G113"/>
      <c r="H113"/>
      <c r="I113"/>
      <c r="J113"/>
      <c r="K113"/>
      <c r="L113"/>
      <c r="M113"/>
    </row>
    <row r="114" spans="1:14" x14ac:dyDescent="0.25">
      <c r="B114" s="31" t="s">
        <v>20</v>
      </c>
      <c r="C114" s="32" t="s">
        <v>24</v>
      </c>
      <c r="D114" s="32" t="s">
        <v>25</v>
      </c>
      <c r="E114" s="32" t="s">
        <v>51</v>
      </c>
      <c r="F114" s="33" t="s">
        <v>26</v>
      </c>
      <c r="G114"/>
      <c r="H114"/>
      <c r="I114"/>
      <c r="J114"/>
      <c r="K114"/>
      <c r="L114"/>
      <c r="M114" t="s">
        <v>111</v>
      </c>
    </row>
    <row r="115" spans="1:14" x14ac:dyDescent="0.25">
      <c r="B115" s="31">
        <v>5.36</v>
      </c>
      <c r="C115" s="32">
        <v>10.1</v>
      </c>
      <c r="D115" s="32">
        <v>9.26</v>
      </c>
      <c r="E115" s="32">
        <v>12.7</v>
      </c>
      <c r="F115" s="33">
        <v>26.2</v>
      </c>
      <c r="G115"/>
      <c r="H115"/>
      <c r="J115" t="s">
        <v>161</v>
      </c>
      <c r="K115" s="2" t="s">
        <v>75</v>
      </c>
      <c r="L115" s="2" t="s">
        <v>20</v>
      </c>
      <c r="M115">
        <v>1.748251748251748E-4</v>
      </c>
      <c r="N115" t="s">
        <v>155</v>
      </c>
    </row>
    <row r="116" spans="1:14" x14ac:dyDescent="0.25">
      <c r="B116" s="31">
        <v>6.7</v>
      </c>
      <c r="C116" s="32">
        <v>12.6</v>
      </c>
      <c r="D116" s="32">
        <v>10</v>
      </c>
      <c r="E116" s="32">
        <v>11.1</v>
      </c>
      <c r="F116" s="33">
        <v>22.7</v>
      </c>
      <c r="G116"/>
      <c r="H116"/>
      <c r="J116" t="s">
        <v>161</v>
      </c>
      <c r="K116" s="2" t="s">
        <v>75</v>
      </c>
      <c r="L116" s="2" t="s">
        <v>212</v>
      </c>
      <c r="M116">
        <v>1.748251748251748E-4</v>
      </c>
      <c r="N116" t="s">
        <v>155</v>
      </c>
    </row>
    <row r="117" spans="1:14" x14ac:dyDescent="0.25">
      <c r="B117" s="31">
        <v>9.1199999999999992</v>
      </c>
      <c r="C117" s="32">
        <v>6.65</v>
      </c>
      <c r="D117" s="32">
        <v>9.9600000000000009</v>
      </c>
      <c r="E117" s="32">
        <v>11.4</v>
      </c>
      <c r="F117" s="33">
        <v>24.7</v>
      </c>
      <c r="G117"/>
      <c r="H117"/>
      <c r="J117" t="s">
        <v>161</v>
      </c>
      <c r="K117" s="2" t="s">
        <v>75</v>
      </c>
      <c r="L117" s="2" t="s">
        <v>186</v>
      </c>
      <c r="M117">
        <v>1.748251748251748E-4</v>
      </c>
      <c r="N117" t="s">
        <v>155</v>
      </c>
    </row>
    <row r="118" spans="1:14" x14ac:dyDescent="0.25">
      <c r="B118" s="31">
        <v>8.3800000000000008</v>
      </c>
      <c r="C118" s="32">
        <v>11.9</v>
      </c>
      <c r="D118" s="32">
        <v>10.9</v>
      </c>
      <c r="E118" s="32">
        <v>9.67</v>
      </c>
      <c r="F118" s="33">
        <v>16</v>
      </c>
      <c r="G118"/>
      <c r="H118"/>
      <c r="J118" t="s">
        <v>161</v>
      </c>
      <c r="K118" s="2" t="s">
        <v>75</v>
      </c>
      <c r="L118" s="2" t="s">
        <v>214</v>
      </c>
      <c r="M118">
        <v>1.748251748251748E-4</v>
      </c>
      <c r="N118" t="s">
        <v>155</v>
      </c>
    </row>
    <row r="119" spans="1:14" x14ac:dyDescent="0.25">
      <c r="B119" s="31">
        <v>9.52</v>
      </c>
      <c r="C119" s="32">
        <v>6.56</v>
      </c>
      <c r="D119" s="32">
        <v>11.1</v>
      </c>
      <c r="E119" s="32">
        <v>8.2799999999999994</v>
      </c>
      <c r="F119" s="33">
        <v>21.2</v>
      </c>
      <c r="G119"/>
      <c r="H119"/>
      <c r="J119" t="s">
        <v>161</v>
      </c>
      <c r="K119" s="2" t="s">
        <v>20</v>
      </c>
      <c r="L119" s="2" t="s">
        <v>212</v>
      </c>
      <c r="M119">
        <v>0.94900368644305833</v>
      </c>
      <c r="N119" t="s">
        <v>41</v>
      </c>
    </row>
    <row r="120" spans="1:14" x14ac:dyDescent="0.25">
      <c r="B120" s="31">
        <v>8.1300000000000008</v>
      </c>
      <c r="C120" s="32">
        <v>11.7</v>
      </c>
      <c r="D120" s="32">
        <v>7.01</v>
      </c>
      <c r="E120" s="32">
        <v>12.6</v>
      </c>
      <c r="F120" s="33">
        <v>29.7</v>
      </c>
      <c r="G120"/>
      <c r="H120"/>
      <c r="J120" t="s">
        <v>161</v>
      </c>
      <c r="K120" s="2" t="s">
        <v>20</v>
      </c>
      <c r="L120" s="2" t="s">
        <v>186</v>
      </c>
      <c r="M120">
        <v>0.20862470862470861</v>
      </c>
      <c r="N120" t="s">
        <v>41</v>
      </c>
    </row>
    <row r="121" spans="1:14" x14ac:dyDescent="0.25">
      <c r="B121" s="31">
        <v>11.6</v>
      </c>
      <c r="C121" s="32">
        <v>6.43</v>
      </c>
      <c r="D121" s="32">
        <v>8.3000000000000007</v>
      </c>
      <c r="E121" s="32">
        <v>11</v>
      </c>
      <c r="F121" s="33">
        <v>32.4</v>
      </c>
      <c r="G121"/>
      <c r="H121"/>
      <c r="J121" t="s">
        <v>161</v>
      </c>
      <c r="K121" s="2" t="s">
        <v>20</v>
      </c>
      <c r="L121" s="2" t="s">
        <v>214</v>
      </c>
      <c r="M121">
        <v>9.7319347319347327E-2</v>
      </c>
      <c r="N121" t="s">
        <v>41</v>
      </c>
    </row>
    <row r="122" spans="1:14" x14ac:dyDescent="0.25">
      <c r="B122" s="31"/>
      <c r="C122" s="32"/>
      <c r="D122" s="32"/>
      <c r="E122" s="32"/>
      <c r="F122" s="33">
        <v>26</v>
      </c>
      <c r="G122"/>
      <c r="H122"/>
      <c r="J122" t="s">
        <v>161</v>
      </c>
      <c r="K122" s="2" t="s">
        <v>212</v>
      </c>
      <c r="L122" s="2" t="s">
        <v>186</v>
      </c>
      <c r="M122">
        <v>0.25932400932400929</v>
      </c>
      <c r="N122" t="s">
        <v>41</v>
      </c>
    </row>
    <row r="123" spans="1:14" x14ac:dyDescent="0.25">
      <c r="B123" s="34"/>
      <c r="C123" s="35"/>
      <c r="D123" s="35"/>
      <c r="E123" s="35"/>
      <c r="F123" s="36">
        <v>22</v>
      </c>
      <c r="G123"/>
      <c r="H123"/>
      <c r="J123" t="s">
        <v>161</v>
      </c>
      <c r="K123" s="2" t="s">
        <v>212</v>
      </c>
      <c r="L123" s="2" t="s">
        <v>214</v>
      </c>
      <c r="M123">
        <v>7.2843822843822847E-2</v>
      </c>
      <c r="N123" t="s">
        <v>41</v>
      </c>
    </row>
    <row r="124" spans="1:14" x14ac:dyDescent="0.25">
      <c r="B124"/>
      <c r="C124"/>
      <c r="D124"/>
      <c r="E124"/>
      <c r="F124"/>
      <c r="G124"/>
      <c r="H124"/>
      <c r="J124" t="s">
        <v>161</v>
      </c>
      <c r="K124" s="2" t="s">
        <v>186</v>
      </c>
      <c r="L124" s="2" t="s">
        <v>214</v>
      </c>
      <c r="M124">
        <v>0.10983183147447211</v>
      </c>
      <c r="N124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Figure 2B-D</vt:lpstr>
      <vt:lpstr>Figure 2E-H</vt:lpstr>
      <vt:lpstr>Figure 3A-C</vt:lpstr>
      <vt:lpstr>Figure 3D-G</vt:lpstr>
      <vt:lpstr>Figure 3H-I</vt:lpstr>
      <vt:lpstr>Figure 4A</vt:lpstr>
      <vt:lpstr>Figure 4B-K</vt:lpstr>
      <vt:lpstr>Figure 5A</vt:lpstr>
      <vt:lpstr>Figure 5B-K</vt:lpstr>
      <vt:lpstr>Figure 6A-K</vt:lpstr>
      <vt:lpstr>Figure 7</vt:lpstr>
      <vt:lpstr>Fig.S1E</vt:lpstr>
      <vt:lpstr>Fig.S2A</vt:lpstr>
      <vt:lpstr>Fig. S2B-E</vt:lpstr>
      <vt:lpstr>Fig. S5A-B</vt:lpstr>
      <vt:lpstr>Fig.S6A</vt:lpstr>
      <vt:lpstr>Fig.S7 A-E</vt:lpstr>
      <vt:lpstr>Fig.S8 A-E</vt:lpstr>
      <vt:lpstr>Fig.S9 A-E</vt:lpstr>
      <vt:lpstr>Fig.S10 A-E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Rong Tong</dc:creator>
  <cp:lastModifiedBy>Rong Tong</cp:lastModifiedBy>
  <dcterms:created xsi:type="dcterms:W3CDTF">2023-06-06T17:43:41Z</dcterms:created>
  <dcterms:modified xsi:type="dcterms:W3CDTF">2023-12-02T22:27:12Z</dcterms:modified>
</cp:coreProperties>
</file>