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610040fdaa70f7d/Documents/Dissertation/Chapters/Paper2/data/PEST_postprocessing/"/>
    </mc:Choice>
  </mc:AlternateContent>
  <xr:revisionPtr revIDLastSave="539" documentId="13_ncr:1_{92A12AB6-D1F3-49C2-B0E1-28118E5BF3CF}" xr6:coauthVersionLast="47" xr6:coauthVersionMax="47" xr10:uidLastSave="{D32BB049-96A3-4E4A-92CF-1DAAEAEFD5FB}"/>
  <bookViews>
    <workbookView xWindow="22932" yWindow="-1356" windowWidth="23256" windowHeight="12456" activeTab="4" xr2:uid="{ED472D50-322D-4A2B-8145-04EA6B48BD6D}"/>
  </bookViews>
  <sheets>
    <sheet name="MLS" sheetId="1" r:id="rId1"/>
    <sheet name="Arch5.1a" sheetId="17" state="hidden" r:id="rId2"/>
    <sheet name="Arch5.1b" sheetId="23" state="hidden" r:id="rId3"/>
    <sheet name="Arch5.2b" sheetId="24" state="hidden" r:id="rId4"/>
    <sheet name="PDC" sheetId="4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" i="1" l="1"/>
  <c r="J3" i="1"/>
  <c r="K3" i="1"/>
  <c r="L3" i="1"/>
  <c r="M3" i="1"/>
  <c r="I4" i="1"/>
  <c r="J4" i="1"/>
  <c r="K4" i="1"/>
  <c r="L4" i="1"/>
  <c r="M4" i="1"/>
  <c r="I5" i="1"/>
  <c r="J5" i="1"/>
  <c r="K5" i="1"/>
  <c r="L5" i="1"/>
  <c r="M5" i="1"/>
  <c r="I6" i="1"/>
  <c r="J6" i="1"/>
  <c r="K6" i="1"/>
  <c r="L6" i="1"/>
  <c r="M6" i="1"/>
  <c r="I7" i="1"/>
  <c r="J7" i="1"/>
  <c r="K7" i="1"/>
  <c r="L7" i="1"/>
  <c r="M7" i="1"/>
  <c r="I8" i="1"/>
  <c r="J8" i="1"/>
  <c r="K8" i="1"/>
  <c r="L8" i="1"/>
  <c r="M8" i="1"/>
  <c r="I9" i="1"/>
  <c r="J9" i="1"/>
  <c r="K9" i="1"/>
  <c r="L9" i="1"/>
  <c r="M9" i="1"/>
  <c r="I10" i="1"/>
  <c r="J10" i="1"/>
  <c r="K10" i="1"/>
  <c r="L10" i="1"/>
  <c r="M10" i="1"/>
  <c r="I11" i="1"/>
  <c r="J11" i="1"/>
  <c r="K11" i="1"/>
  <c r="L11" i="1"/>
  <c r="M11" i="1"/>
  <c r="I12" i="1"/>
  <c r="J12" i="1"/>
  <c r="K12" i="1"/>
  <c r="L12" i="1"/>
  <c r="M12" i="1"/>
  <c r="I13" i="1"/>
  <c r="J13" i="1"/>
  <c r="K13" i="1"/>
  <c r="L13" i="1"/>
  <c r="M13" i="1"/>
  <c r="I14" i="1"/>
  <c r="J14" i="1"/>
  <c r="K14" i="1"/>
  <c r="L14" i="1"/>
  <c r="M14" i="1"/>
  <c r="I15" i="1"/>
  <c r="J15" i="1"/>
  <c r="K15" i="1"/>
  <c r="L15" i="1"/>
  <c r="M15" i="1"/>
  <c r="I16" i="1"/>
  <c r="J16" i="1"/>
  <c r="K16" i="1"/>
  <c r="L16" i="1"/>
  <c r="M16" i="1"/>
  <c r="I17" i="1"/>
  <c r="J17" i="1"/>
  <c r="K17" i="1"/>
  <c r="L17" i="1"/>
  <c r="M17" i="1"/>
  <c r="I18" i="1"/>
  <c r="J18" i="1"/>
  <c r="K18" i="1"/>
  <c r="L18" i="1"/>
  <c r="M18" i="1"/>
  <c r="I19" i="1"/>
  <c r="J19" i="1"/>
  <c r="K19" i="1"/>
  <c r="L19" i="1"/>
  <c r="M19" i="1"/>
  <c r="I20" i="1"/>
  <c r="J20" i="1"/>
  <c r="K20" i="1"/>
  <c r="L20" i="1"/>
  <c r="M20" i="1"/>
  <c r="I21" i="1"/>
  <c r="J21" i="1"/>
  <c r="K21" i="1"/>
  <c r="L21" i="1"/>
  <c r="M21" i="1"/>
  <c r="I22" i="1"/>
  <c r="J22" i="1"/>
  <c r="K22" i="1"/>
  <c r="L22" i="1"/>
  <c r="M22" i="1"/>
  <c r="I23" i="1"/>
  <c r="J23" i="1"/>
  <c r="K23" i="1"/>
  <c r="L23" i="1"/>
  <c r="M23" i="1"/>
  <c r="I24" i="1"/>
  <c r="J24" i="1"/>
  <c r="K24" i="1"/>
  <c r="L24" i="1"/>
  <c r="M24" i="1"/>
  <c r="I25" i="1"/>
  <c r="J25" i="1"/>
  <c r="K25" i="1"/>
  <c r="L25" i="1"/>
  <c r="M25" i="1"/>
  <c r="I26" i="1"/>
  <c r="J26" i="1"/>
  <c r="K26" i="1"/>
  <c r="L26" i="1"/>
  <c r="M26" i="1"/>
  <c r="I27" i="1"/>
  <c r="J27" i="1"/>
  <c r="K27" i="1"/>
  <c r="L27" i="1"/>
  <c r="M27" i="1"/>
  <c r="I28" i="1"/>
  <c r="J28" i="1"/>
  <c r="K28" i="1"/>
  <c r="L28" i="1"/>
  <c r="M28" i="1"/>
  <c r="I29" i="1"/>
  <c r="J29" i="1"/>
  <c r="K29" i="1"/>
  <c r="L29" i="1"/>
  <c r="M29" i="1"/>
  <c r="I30" i="1"/>
  <c r="J30" i="1"/>
  <c r="K30" i="1"/>
  <c r="L30" i="1"/>
  <c r="M30" i="1"/>
  <c r="I31" i="1"/>
  <c r="J31" i="1"/>
  <c r="K31" i="1"/>
  <c r="L31" i="1"/>
  <c r="M31" i="1"/>
  <c r="I32" i="1"/>
  <c r="J32" i="1"/>
  <c r="K32" i="1"/>
  <c r="L32" i="1"/>
  <c r="M32" i="1"/>
  <c r="I33" i="1"/>
  <c r="J33" i="1"/>
  <c r="K33" i="1"/>
  <c r="L33" i="1"/>
  <c r="M33" i="1"/>
  <c r="I34" i="1"/>
  <c r="J34" i="1"/>
  <c r="K34" i="1"/>
  <c r="L34" i="1"/>
  <c r="M34" i="1"/>
  <c r="I35" i="1"/>
  <c r="J35" i="1"/>
  <c r="K35" i="1"/>
  <c r="L35" i="1"/>
  <c r="M35" i="1"/>
  <c r="I36" i="1"/>
  <c r="J36" i="1"/>
  <c r="K36" i="1"/>
  <c r="L36" i="1"/>
  <c r="M36" i="1"/>
  <c r="I37" i="1"/>
  <c r="J37" i="1"/>
  <c r="K37" i="1"/>
  <c r="L37" i="1"/>
  <c r="M37" i="1"/>
  <c r="I38" i="1"/>
  <c r="J38" i="1"/>
  <c r="K38" i="1"/>
  <c r="L38" i="1"/>
  <c r="M38" i="1"/>
  <c r="I39" i="1"/>
  <c r="J39" i="1"/>
  <c r="K39" i="1"/>
  <c r="L39" i="1"/>
  <c r="M39" i="1"/>
  <c r="I40" i="1"/>
  <c r="J40" i="1"/>
  <c r="K40" i="1"/>
  <c r="L40" i="1"/>
  <c r="M40" i="1"/>
  <c r="I41" i="1"/>
  <c r="J41" i="1"/>
  <c r="K41" i="1"/>
  <c r="L41" i="1"/>
  <c r="M41" i="1"/>
  <c r="I42" i="1"/>
  <c r="J42" i="1"/>
  <c r="K42" i="1"/>
  <c r="L42" i="1"/>
  <c r="M42" i="1"/>
  <c r="I43" i="1"/>
  <c r="J43" i="1"/>
  <c r="K43" i="1"/>
  <c r="L43" i="1"/>
  <c r="M43" i="1"/>
  <c r="I44" i="1"/>
  <c r="J44" i="1"/>
  <c r="K44" i="1"/>
  <c r="L44" i="1"/>
  <c r="M44" i="1"/>
  <c r="I45" i="1"/>
  <c r="J45" i="1"/>
  <c r="K45" i="1"/>
  <c r="L45" i="1"/>
  <c r="M45" i="1"/>
  <c r="I46" i="1"/>
  <c r="J46" i="1"/>
  <c r="K46" i="1"/>
  <c r="L46" i="1"/>
  <c r="M46" i="1"/>
  <c r="I47" i="1"/>
  <c r="J47" i="1"/>
  <c r="K47" i="1"/>
  <c r="L47" i="1"/>
  <c r="M47" i="1"/>
  <c r="I48" i="1"/>
  <c r="J48" i="1"/>
  <c r="K48" i="1"/>
  <c r="L48" i="1"/>
  <c r="M48" i="1"/>
  <c r="I49" i="1"/>
  <c r="J49" i="1"/>
  <c r="K49" i="1"/>
  <c r="L49" i="1"/>
  <c r="M49" i="1"/>
  <c r="I50" i="1"/>
  <c r="J50" i="1"/>
  <c r="K50" i="1"/>
  <c r="L50" i="1"/>
  <c r="M50" i="1"/>
  <c r="I51" i="1"/>
  <c r="J51" i="1"/>
  <c r="K51" i="1"/>
  <c r="L51" i="1"/>
  <c r="M51" i="1"/>
  <c r="I52" i="1"/>
  <c r="J52" i="1"/>
  <c r="K52" i="1"/>
  <c r="L52" i="1"/>
  <c r="M52" i="1"/>
  <c r="I53" i="1"/>
  <c r="J53" i="1"/>
  <c r="K53" i="1"/>
  <c r="L53" i="1"/>
  <c r="M53" i="1"/>
  <c r="I54" i="1"/>
  <c r="J54" i="1"/>
  <c r="K54" i="1"/>
  <c r="L54" i="1"/>
  <c r="M54" i="1"/>
  <c r="I55" i="1"/>
  <c r="J55" i="1"/>
  <c r="K55" i="1"/>
  <c r="L55" i="1"/>
  <c r="M55" i="1"/>
  <c r="I56" i="1"/>
  <c r="J56" i="1"/>
  <c r="K56" i="1"/>
  <c r="L56" i="1"/>
  <c r="M56" i="1"/>
  <c r="I57" i="1"/>
  <c r="J57" i="1"/>
  <c r="K57" i="1"/>
  <c r="L57" i="1"/>
  <c r="M57" i="1"/>
  <c r="I58" i="1"/>
  <c r="J58" i="1"/>
  <c r="K58" i="1"/>
  <c r="L58" i="1"/>
  <c r="M58" i="1"/>
  <c r="I59" i="1"/>
  <c r="J59" i="1"/>
  <c r="K59" i="1"/>
  <c r="L59" i="1"/>
  <c r="M59" i="1"/>
  <c r="I60" i="1"/>
  <c r="J60" i="1"/>
  <c r="K60" i="1"/>
  <c r="L60" i="1"/>
  <c r="M60" i="1"/>
  <c r="I61" i="1"/>
  <c r="J61" i="1"/>
  <c r="K61" i="1"/>
  <c r="L61" i="1"/>
  <c r="M61" i="1"/>
  <c r="I62" i="1"/>
  <c r="J62" i="1"/>
  <c r="K62" i="1"/>
  <c r="L62" i="1"/>
  <c r="M62" i="1"/>
  <c r="I63" i="1"/>
  <c r="J63" i="1"/>
  <c r="K63" i="1"/>
  <c r="L63" i="1"/>
  <c r="M63" i="1"/>
  <c r="I64" i="1"/>
  <c r="J64" i="1"/>
  <c r="K64" i="1"/>
  <c r="L64" i="1"/>
  <c r="M64" i="1"/>
  <c r="I65" i="1"/>
  <c r="J65" i="1"/>
  <c r="K65" i="1"/>
  <c r="L65" i="1"/>
  <c r="M65" i="1"/>
  <c r="I66" i="1"/>
  <c r="J66" i="1"/>
  <c r="K66" i="1"/>
  <c r="L66" i="1"/>
  <c r="M66" i="1"/>
  <c r="I67" i="1"/>
  <c r="J67" i="1"/>
  <c r="K67" i="1"/>
  <c r="L67" i="1"/>
  <c r="M67" i="1"/>
  <c r="I68" i="1"/>
  <c r="J68" i="1"/>
  <c r="K68" i="1"/>
  <c r="L68" i="1"/>
  <c r="M68" i="1"/>
  <c r="I69" i="1"/>
  <c r="J69" i="1"/>
  <c r="K69" i="1"/>
  <c r="L69" i="1"/>
  <c r="M69" i="1"/>
  <c r="I70" i="1"/>
  <c r="J70" i="1"/>
  <c r="K70" i="1"/>
  <c r="L70" i="1"/>
  <c r="M70" i="1"/>
  <c r="I71" i="1"/>
  <c r="J71" i="1"/>
  <c r="K71" i="1"/>
  <c r="L71" i="1"/>
  <c r="M71" i="1"/>
  <c r="I72" i="1"/>
  <c r="J72" i="1"/>
  <c r="K72" i="1"/>
  <c r="L72" i="1"/>
  <c r="M72" i="1"/>
  <c r="I73" i="1"/>
  <c r="J73" i="1"/>
  <c r="K73" i="1"/>
  <c r="L73" i="1"/>
  <c r="M73" i="1"/>
  <c r="I74" i="1"/>
  <c r="J74" i="1"/>
  <c r="K74" i="1"/>
  <c r="L74" i="1"/>
  <c r="M74" i="1"/>
  <c r="I75" i="1"/>
  <c r="J75" i="1"/>
  <c r="K75" i="1"/>
  <c r="L75" i="1"/>
  <c r="M75" i="1"/>
  <c r="I76" i="1"/>
  <c r="J76" i="1"/>
  <c r="K76" i="1"/>
  <c r="L76" i="1"/>
  <c r="M76" i="1"/>
  <c r="I77" i="1"/>
  <c r="J77" i="1"/>
  <c r="K77" i="1"/>
  <c r="L77" i="1"/>
  <c r="M77" i="1"/>
  <c r="I78" i="1"/>
  <c r="J78" i="1"/>
  <c r="K78" i="1"/>
  <c r="L78" i="1"/>
  <c r="M78" i="1"/>
  <c r="I79" i="1"/>
  <c r="J79" i="1"/>
  <c r="K79" i="1"/>
  <c r="L79" i="1"/>
  <c r="M79" i="1"/>
  <c r="I80" i="1"/>
  <c r="J80" i="1"/>
  <c r="K80" i="1"/>
  <c r="L80" i="1"/>
  <c r="M80" i="1"/>
  <c r="I81" i="1"/>
  <c r="J81" i="1"/>
  <c r="K81" i="1"/>
  <c r="L81" i="1"/>
  <c r="M81" i="1"/>
  <c r="I82" i="1"/>
  <c r="J82" i="1"/>
  <c r="K82" i="1"/>
  <c r="L82" i="1"/>
  <c r="M82" i="1"/>
  <c r="I83" i="1"/>
  <c r="J83" i="1"/>
  <c r="K83" i="1"/>
  <c r="L83" i="1"/>
  <c r="M83" i="1"/>
  <c r="I84" i="1"/>
  <c r="J84" i="1"/>
  <c r="K84" i="1"/>
  <c r="L84" i="1"/>
  <c r="M84" i="1"/>
  <c r="I85" i="1"/>
  <c r="J85" i="1"/>
  <c r="K85" i="1"/>
  <c r="L85" i="1"/>
  <c r="M85" i="1"/>
  <c r="I86" i="1"/>
  <c r="J86" i="1"/>
  <c r="K86" i="1"/>
  <c r="L86" i="1"/>
  <c r="M86" i="1"/>
  <c r="I87" i="1"/>
  <c r="J87" i="1"/>
  <c r="K87" i="1"/>
  <c r="L87" i="1"/>
  <c r="M87" i="1"/>
  <c r="I88" i="1"/>
  <c r="J88" i="1"/>
  <c r="K88" i="1"/>
  <c r="L88" i="1"/>
  <c r="M88" i="1"/>
  <c r="I89" i="1"/>
  <c r="J89" i="1"/>
  <c r="K89" i="1"/>
  <c r="L89" i="1"/>
  <c r="M89" i="1"/>
  <c r="I90" i="1"/>
  <c r="J90" i="1"/>
  <c r="K90" i="1"/>
  <c r="L90" i="1"/>
  <c r="M90" i="1"/>
  <c r="I91" i="1"/>
  <c r="J91" i="1"/>
  <c r="K91" i="1"/>
  <c r="L91" i="1"/>
  <c r="M91" i="1"/>
  <c r="I92" i="1"/>
  <c r="J92" i="1"/>
  <c r="K92" i="1"/>
  <c r="L92" i="1"/>
  <c r="M92" i="1"/>
  <c r="I93" i="1"/>
  <c r="J93" i="1"/>
  <c r="K93" i="1"/>
  <c r="L93" i="1"/>
  <c r="M93" i="1"/>
  <c r="I94" i="1"/>
  <c r="J94" i="1"/>
  <c r="K94" i="1"/>
  <c r="L94" i="1"/>
  <c r="M94" i="1"/>
  <c r="I95" i="1"/>
  <c r="J95" i="1"/>
  <c r="K95" i="1"/>
  <c r="L95" i="1"/>
  <c r="M95" i="1"/>
  <c r="I96" i="1"/>
  <c r="J96" i="1"/>
  <c r="K96" i="1"/>
  <c r="L96" i="1"/>
  <c r="M96" i="1"/>
  <c r="I97" i="1"/>
  <c r="J97" i="1"/>
  <c r="K97" i="1"/>
  <c r="L97" i="1"/>
  <c r="M97" i="1"/>
  <c r="I98" i="1"/>
  <c r="J98" i="1"/>
  <c r="K98" i="1"/>
  <c r="L98" i="1"/>
  <c r="M98" i="1"/>
  <c r="I99" i="1"/>
  <c r="J99" i="1"/>
  <c r="K99" i="1"/>
  <c r="L99" i="1"/>
  <c r="M99" i="1"/>
  <c r="I100" i="1"/>
  <c r="J100" i="1"/>
  <c r="K100" i="1"/>
  <c r="L100" i="1"/>
  <c r="M100" i="1"/>
  <c r="I101" i="1"/>
  <c r="J101" i="1"/>
  <c r="K101" i="1"/>
  <c r="L101" i="1"/>
  <c r="M101" i="1"/>
  <c r="I102" i="1"/>
  <c r="J102" i="1"/>
  <c r="K102" i="1"/>
  <c r="L102" i="1"/>
  <c r="M102" i="1"/>
  <c r="I103" i="1"/>
  <c r="J103" i="1"/>
  <c r="K103" i="1"/>
  <c r="L103" i="1"/>
  <c r="M103" i="1"/>
  <c r="I104" i="1"/>
  <c r="J104" i="1"/>
  <c r="K104" i="1"/>
  <c r="L104" i="1"/>
  <c r="M104" i="1"/>
  <c r="I105" i="1"/>
  <c r="J105" i="1"/>
  <c r="K105" i="1"/>
  <c r="L105" i="1"/>
  <c r="M105" i="1"/>
  <c r="I106" i="1"/>
  <c r="J106" i="1"/>
  <c r="K106" i="1"/>
  <c r="L106" i="1"/>
  <c r="M106" i="1"/>
  <c r="I107" i="1"/>
  <c r="J107" i="1"/>
  <c r="K107" i="1"/>
  <c r="L107" i="1"/>
  <c r="M107" i="1"/>
  <c r="I108" i="1"/>
  <c r="J108" i="1"/>
  <c r="K108" i="1"/>
  <c r="L108" i="1"/>
  <c r="M108" i="1"/>
  <c r="I109" i="1"/>
  <c r="J109" i="1"/>
  <c r="K109" i="1"/>
  <c r="L109" i="1"/>
  <c r="M109" i="1"/>
  <c r="I110" i="1"/>
  <c r="J110" i="1"/>
  <c r="K110" i="1"/>
  <c r="L110" i="1"/>
  <c r="M110" i="1"/>
  <c r="I111" i="1"/>
  <c r="J111" i="1"/>
  <c r="K111" i="1"/>
  <c r="L111" i="1"/>
  <c r="M111" i="1"/>
  <c r="I112" i="1"/>
  <c r="J112" i="1"/>
  <c r="K112" i="1"/>
  <c r="L112" i="1"/>
  <c r="M112" i="1"/>
  <c r="I113" i="1"/>
  <c r="J113" i="1"/>
  <c r="K113" i="1"/>
  <c r="L113" i="1"/>
  <c r="M113" i="1"/>
  <c r="I114" i="1"/>
  <c r="J114" i="1"/>
  <c r="K114" i="1"/>
  <c r="L114" i="1"/>
  <c r="M114" i="1"/>
  <c r="I115" i="1"/>
  <c r="J115" i="1"/>
  <c r="K115" i="1"/>
  <c r="L115" i="1"/>
  <c r="M115" i="1"/>
  <c r="I116" i="1"/>
  <c r="J116" i="1"/>
  <c r="K116" i="1"/>
  <c r="L116" i="1"/>
  <c r="M116" i="1"/>
  <c r="I117" i="1"/>
  <c r="J117" i="1"/>
  <c r="K117" i="1"/>
  <c r="L117" i="1"/>
  <c r="M117" i="1"/>
  <c r="I118" i="1"/>
  <c r="J118" i="1"/>
  <c r="K118" i="1"/>
  <c r="L118" i="1"/>
  <c r="M118" i="1"/>
  <c r="I119" i="1"/>
  <c r="J119" i="1"/>
  <c r="K119" i="1"/>
  <c r="L119" i="1"/>
  <c r="M119" i="1"/>
  <c r="I120" i="1"/>
  <c r="J120" i="1"/>
  <c r="K120" i="1"/>
  <c r="L120" i="1"/>
  <c r="M120" i="1"/>
  <c r="I121" i="1"/>
  <c r="J121" i="1"/>
  <c r="K121" i="1"/>
  <c r="L121" i="1"/>
  <c r="M121" i="1"/>
  <c r="I122" i="1"/>
  <c r="J122" i="1"/>
  <c r="K122" i="1"/>
  <c r="L122" i="1"/>
  <c r="M122" i="1"/>
  <c r="I123" i="1"/>
  <c r="J123" i="1"/>
  <c r="K123" i="1"/>
  <c r="L123" i="1"/>
  <c r="M123" i="1"/>
  <c r="I124" i="1"/>
  <c r="J124" i="1"/>
  <c r="K124" i="1"/>
  <c r="L124" i="1"/>
  <c r="M124" i="1"/>
  <c r="I125" i="1"/>
  <c r="J125" i="1"/>
  <c r="K125" i="1"/>
  <c r="L125" i="1"/>
  <c r="M125" i="1"/>
  <c r="I126" i="1"/>
  <c r="J126" i="1"/>
  <c r="K126" i="1"/>
  <c r="L126" i="1"/>
  <c r="M126" i="1"/>
  <c r="I127" i="1"/>
  <c r="J127" i="1"/>
  <c r="K127" i="1"/>
  <c r="L127" i="1"/>
  <c r="M127" i="1"/>
  <c r="I128" i="1"/>
  <c r="J128" i="1"/>
  <c r="K128" i="1"/>
  <c r="L128" i="1"/>
  <c r="M128" i="1"/>
  <c r="I129" i="1"/>
  <c r="J129" i="1"/>
  <c r="K129" i="1"/>
  <c r="L129" i="1"/>
  <c r="M129" i="1"/>
  <c r="I130" i="1"/>
  <c r="J130" i="1"/>
  <c r="K130" i="1"/>
  <c r="L130" i="1"/>
  <c r="M130" i="1"/>
  <c r="I131" i="1"/>
  <c r="J131" i="1"/>
  <c r="K131" i="1"/>
  <c r="L131" i="1"/>
  <c r="M131" i="1"/>
  <c r="I132" i="1"/>
  <c r="J132" i="1"/>
  <c r="K132" i="1"/>
  <c r="L132" i="1"/>
  <c r="M132" i="1"/>
  <c r="I133" i="1"/>
  <c r="J133" i="1"/>
  <c r="K133" i="1"/>
  <c r="L133" i="1"/>
  <c r="M133" i="1"/>
  <c r="I134" i="1"/>
  <c r="J134" i="1"/>
  <c r="K134" i="1"/>
  <c r="L134" i="1"/>
  <c r="M134" i="1"/>
  <c r="I135" i="1"/>
  <c r="J135" i="1"/>
  <c r="K135" i="1"/>
  <c r="L135" i="1"/>
  <c r="M135" i="1"/>
  <c r="I136" i="1"/>
  <c r="J136" i="1"/>
  <c r="K136" i="1"/>
  <c r="L136" i="1"/>
  <c r="M136" i="1"/>
  <c r="I137" i="1"/>
  <c r="J137" i="1"/>
  <c r="K137" i="1"/>
  <c r="L137" i="1"/>
  <c r="M137" i="1"/>
  <c r="I138" i="1"/>
  <c r="J138" i="1"/>
  <c r="K138" i="1"/>
  <c r="L138" i="1"/>
  <c r="M138" i="1"/>
  <c r="I139" i="1"/>
  <c r="J139" i="1"/>
  <c r="K139" i="1"/>
  <c r="L139" i="1"/>
  <c r="M139" i="1"/>
  <c r="I140" i="1"/>
  <c r="J140" i="1"/>
  <c r="K140" i="1"/>
  <c r="L140" i="1"/>
  <c r="M140" i="1"/>
  <c r="I141" i="1"/>
  <c r="J141" i="1"/>
  <c r="K141" i="1"/>
  <c r="L141" i="1"/>
  <c r="M141" i="1"/>
  <c r="I142" i="1"/>
  <c r="J142" i="1"/>
  <c r="K142" i="1"/>
  <c r="L142" i="1"/>
  <c r="M142" i="1"/>
  <c r="I143" i="1"/>
  <c r="J143" i="1"/>
  <c r="K143" i="1"/>
  <c r="L143" i="1"/>
  <c r="M143" i="1"/>
  <c r="I144" i="1"/>
  <c r="J144" i="1"/>
  <c r="K144" i="1"/>
  <c r="L144" i="1"/>
  <c r="M144" i="1"/>
  <c r="I145" i="1"/>
  <c r="J145" i="1"/>
  <c r="K145" i="1"/>
  <c r="L145" i="1"/>
  <c r="M145" i="1"/>
  <c r="I146" i="1"/>
  <c r="J146" i="1"/>
  <c r="K146" i="1"/>
  <c r="L146" i="1"/>
  <c r="M146" i="1"/>
  <c r="I147" i="1"/>
  <c r="J147" i="1"/>
  <c r="K147" i="1"/>
  <c r="L147" i="1"/>
  <c r="M147" i="1"/>
  <c r="I148" i="1"/>
  <c r="J148" i="1"/>
  <c r="K148" i="1"/>
  <c r="L148" i="1"/>
  <c r="M148" i="1"/>
  <c r="I149" i="1"/>
  <c r="J149" i="1"/>
  <c r="K149" i="1"/>
  <c r="L149" i="1"/>
  <c r="M149" i="1"/>
  <c r="I150" i="1"/>
  <c r="J150" i="1"/>
  <c r="K150" i="1"/>
  <c r="L150" i="1"/>
  <c r="M150" i="1"/>
  <c r="I151" i="1"/>
  <c r="J151" i="1"/>
  <c r="K151" i="1"/>
  <c r="L151" i="1"/>
  <c r="M151" i="1"/>
  <c r="I152" i="1"/>
  <c r="J152" i="1"/>
  <c r="K152" i="1"/>
  <c r="L152" i="1"/>
  <c r="M152" i="1"/>
  <c r="I153" i="1"/>
  <c r="J153" i="1"/>
  <c r="K153" i="1"/>
  <c r="L153" i="1"/>
  <c r="M153" i="1"/>
  <c r="I154" i="1"/>
  <c r="J154" i="1"/>
  <c r="K154" i="1"/>
  <c r="L154" i="1"/>
  <c r="M154" i="1"/>
  <c r="I155" i="1"/>
  <c r="J155" i="1"/>
  <c r="K155" i="1"/>
  <c r="L155" i="1"/>
  <c r="M155" i="1"/>
  <c r="I156" i="1"/>
  <c r="J156" i="1"/>
  <c r="K156" i="1"/>
  <c r="L156" i="1"/>
  <c r="M156" i="1"/>
  <c r="I157" i="1"/>
  <c r="J157" i="1"/>
  <c r="K157" i="1"/>
  <c r="L157" i="1"/>
  <c r="M157" i="1"/>
  <c r="I158" i="1"/>
  <c r="J158" i="1"/>
  <c r="K158" i="1"/>
  <c r="L158" i="1"/>
  <c r="M158" i="1"/>
  <c r="I159" i="1"/>
  <c r="J159" i="1"/>
  <c r="K159" i="1"/>
  <c r="L159" i="1"/>
  <c r="M159" i="1"/>
  <c r="I160" i="1"/>
  <c r="J160" i="1"/>
  <c r="K160" i="1"/>
  <c r="L160" i="1"/>
  <c r="M160" i="1"/>
  <c r="I161" i="1"/>
  <c r="J161" i="1"/>
  <c r="K161" i="1"/>
  <c r="L161" i="1"/>
  <c r="M161" i="1"/>
  <c r="I162" i="1"/>
  <c r="J162" i="1"/>
  <c r="K162" i="1"/>
  <c r="L162" i="1"/>
  <c r="M162" i="1"/>
  <c r="I163" i="1"/>
  <c r="J163" i="1"/>
  <c r="K163" i="1"/>
  <c r="L163" i="1"/>
  <c r="M163" i="1"/>
  <c r="I164" i="1"/>
  <c r="J164" i="1"/>
  <c r="K164" i="1"/>
  <c r="L164" i="1"/>
  <c r="M164" i="1"/>
  <c r="I165" i="1"/>
  <c r="J165" i="1"/>
  <c r="K165" i="1"/>
  <c r="L165" i="1"/>
  <c r="M165" i="1"/>
  <c r="I166" i="1"/>
  <c r="J166" i="1"/>
  <c r="K166" i="1"/>
  <c r="L166" i="1"/>
  <c r="M166" i="1"/>
  <c r="I167" i="1"/>
  <c r="J167" i="1"/>
  <c r="K167" i="1"/>
  <c r="L167" i="1"/>
  <c r="M167" i="1"/>
  <c r="I168" i="1"/>
  <c r="J168" i="1"/>
  <c r="K168" i="1"/>
  <c r="L168" i="1"/>
  <c r="M168" i="1"/>
  <c r="I169" i="1"/>
  <c r="J169" i="1"/>
  <c r="K169" i="1"/>
  <c r="L169" i="1"/>
  <c r="M169" i="1"/>
  <c r="I170" i="1"/>
  <c r="J170" i="1"/>
  <c r="K170" i="1"/>
  <c r="L170" i="1"/>
  <c r="M170" i="1"/>
  <c r="I171" i="1"/>
  <c r="J171" i="1"/>
  <c r="K171" i="1"/>
  <c r="L171" i="1"/>
  <c r="M171" i="1"/>
  <c r="I172" i="1"/>
  <c r="J172" i="1"/>
  <c r="K172" i="1"/>
  <c r="L172" i="1"/>
  <c r="M172" i="1"/>
  <c r="I173" i="1"/>
  <c r="J173" i="1"/>
  <c r="K173" i="1"/>
  <c r="L173" i="1"/>
  <c r="M173" i="1"/>
  <c r="I174" i="1"/>
  <c r="J174" i="1"/>
  <c r="K174" i="1"/>
  <c r="L174" i="1"/>
  <c r="M174" i="1"/>
  <c r="I175" i="1"/>
  <c r="J175" i="1"/>
  <c r="K175" i="1"/>
  <c r="L175" i="1"/>
  <c r="M175" i="1"/>
  <c r="I176" i="1"/>
  <c r="J176" i="1"/>
  <c r="K176" i="1"/>
  <c r="L176" i="1"/>
  <c r="M176" i="1"/>
  <c r="I177" i="1"/>
  <c r="J177" i="1"/>
  <c r="K177" i="1"/>
  <c r="L177" i="1"/>
  <c r="M177" i="1"/>
  <c r="I178" i="1"/>
  <c r="J178" i="1"/>
  <c r="K178" i="1"/>
  <c r="L178" i="1"/>
  <c r="M178" i="1"/>
  <c r="I179" i="1"/>
  <c r="J179" i="1"/>
  <c r="K179" i="1"/>
  <c r="L179" i="1"/>
  <c r="M179" i="1"/>
  <c r="I180" i="1"/>
  <c r="J180" i="1"/>
  <c r="K180" i="1"/>
  <c r="L180" i="1"/>
  <c r="M180" i="1"/>
  <c r="I181" i="1"/>
  <c r="J181" i="1"/>
  <c r="K181" i="1"/>
  <c r="L181" i="1"/>
  <c r="M181" i="1"/>
  <c r="I182" i="1"/>
  <c r="J182" i="1"/>
  <c r="K182" i="1"/>
  <c r="L182" i="1"/>
  <c r="M182" i="1"/>
  <c r="I183" i="1"/>
  <c r="J183" i="1"/>
  <c r="K183" i="1"/>
  <c r="L183" i="1"/>
  <c r="M183" i="1"/>
  <c r="I184" i="1"/>
  <c r="J184" i="1"/>
  <c r="K184" i="1"/>
  <c r="L184" i="1"/>
  <c r="M184" i="1"/>
  <c r="I185" i="1"/>
  <c r="J185" i="1"/>
  <c r="K185" i="1"/>
  <c r="L185" i="1"/>
  <c r="M185" i="1"/>
  <c r="I186" i="1"/>
  <c r="J186" i="1"/>
  <c r="K186" i="1"/>
  <c r="L186" i="1"/>
  <c r="M186" i="1"/>
  <c r="I187" i="1"/>
  <c r="J187" i="1"/>
  <c r="K187" i="1"/>
  <c r="L187" i="1"/>
  <c r="M187" i="1"/>
  <c r="I188" i="1"/>
  <c r="J188" i="1"/>
  <c r="K188" i="1"/>
  <c r="L188" i="1"/>
  <c r="M188" i="1"/>
  <c r="I189" i="1"/>
  <c r="J189" i="1"/>
  <c r="K189" i="1"/>
  <c r="L189" i="1"/>
  <c r="M189" i="1"/>
  <c r="I190" i="1"/>
  <c r="J190" i="1"/>
  <c r="K190" i="1"/>
  <c r="L190" i="1"/>
  <c r="M190" i="1"/>
  <c r="I191" i="1"/>
  <c r="J191" i="1"/>
  <c r="K191" i="1"/>
  <c r="L191" i="1"/>
  <c r="M191" i="1"/>
  <c r="I192" i="1"/>
  <c r="J192" i="1"/>
  <c r="K192" i="1"/>
  <c r="L192" i="1"/>
  <c r="M192" i="1"/>
  <c r="I193" i="1"/>
  <c r="J193" i="1"/>
  <c r="K193" i="1"/>
  <c r="L193" i="1"/>
  <c r="M193" i="1"/>
  <c r="I194" i="1"/>
  <c r="J194" i="1"/>
  <c r="K194" i="1"/>
  <c r="L194" i="1"/>
  <c r="M194" i="1"/>
  <c r="I195" i="1"/>
  <c r="J195" i="1"/>
  <c r="K195" i="1"/>
  <c r="L195" i="1"/>
  <c r="M195" i="1"/>
  <c r="I196" i="1"/>
  <c r="J196" i="1"/>
  <c r="K196" i="1"/>
  <c r="L196" i="1"/>
  <c r="M196" i="1"/>
  <c r="I197" i="1"/>
  <c r="J197" i="1"/>
  <c r="K197" i="1"/>
  <c r="L197" i="1"/>
  <c r="M197" i="1"/>
  <c r="I198" i="1"/>
  <c r="J198" i="1"/>
  <c r="K198" i="1"/>
  <c r="L198" i="1"/>
  <c r="M198" i="1"/>
  <c r="I199" i="1"/>
  <c r="J199" i="1"/>
  <c r="K199" i="1"/>
  <c r="L199" i="1"/>
  <c r="M199" i="1"/>
  <c r="I200" i="1"/>
  <c r="J200" i="1"/>
  <c r="K200" i="1"/>
  <c r="L200" i="1"/>
  <c r="M200" i="1"/>
  <c r="I201" i="1"/>
  <c r="J201" i="1"/>
  <c r="K201" i="1"/>
  <c r="L201" i="1"/>
  <c r="M201" i="1"/>
  <c r="I202" i="1"/>
  <c r="J202" i="1"/>
  <c r="K202" i="1"/>
  <c r="L202" i="1"/>
  <c r="M202" i="1"/>
  <c r="I203" i="1"/>
  <c r="J203" i="1"/>
  <c r="K203" i="1"/>
  <c r="L203" i="1"/>
  <c r="M203" i="1"/>
  <c r="I204" i="1"/>
  <c r="J204" i="1"/>
  <c r="K204" i="1"/>
  <c r="L204" i="1"/>
  <c r="M204" i="1"/>
  <c r="I205" i="1"/>
  <c r="J205" i="1"/>
  <c r="K205" i="1"/>
  <c r="L205" i="1"/>
  <c r="M205" i="1"/>
  <c r="I206" i="1"/>
  <c r="J206" i="1"/>
  <c r="K206" i="1"/>
  <c r="L206" i="1"/>
  <c r="M206" i="1"/>
  <c r="I207" i="1"/>
  <c r="J207" i="1"/>
  <c r="K207" i="1"/>
  <c r="L207" i="1"/>
  <c r="M207" i="1"/>
  <c r="M2" i="1"/>
  <c r="L2" i="1"/>
  <c r="K2" i="1"/>
  <c r="J2" i="1"/>
  <c r="I2" i="1"/>
</calcChain>
</file>

<file path=xl/sharedStrings.xml><?xml version="1.0" encoding="utf-8"?>
<sst xmlns="http://schemas.openxmlformats.org/spreadsheetml/2006/main" count="10821" uniqueCount="5120">
  <si>
    <t>tcmmd_2</t>
  </si>
  <si>
    <t>tcm_md</t>
  </si>
  <si>
    <t>tcmmd_3</t>
  </si>
  <si>
    <t>tcmmd_4</t>
  </si>
  <si>
    <t>tcmmd_5</t>
  </si>
  <si>
    <t>tcmmd_6</t>
  </si>
  <si>
    <t>tcmmd_7</t>
  </si>
  <si>
    <t>tcmmd_8</t>
  </si>
  <si>
    <t>tcmmd_9</t>
  </si>
  <si>
    <t>tcmmd_10</t>
  </si>
  <si>
    <t>tcmmd_11</t>
  </si>
  <si>
    <t>tcmmd_12</t>
  </si>
  <si>
    <t>tcmmd_13</t>
  </si>
  <si>
    <t>tcmmd_14</t>
  </si>
  <si>
    <t>tcmmd_15</t>
  </si>
  <si>
    <t>tcmmd_16</t>
  </si>
  <si>
    <t>tcmmd_17</t>
  </si>
  <si>
    <t>tcmmd_18</t>
  </si>
  <si>
    <t>tcmmd_19</t>
  </si>
  <si>
    <t>tcmmd_20</t>
  </si>
  <si>
    <t>tcmmd_21</t>
  </si>
  <si>
    <t>tcmmd_22</t>
  </si>
  <si>
    <t>tcmmd_23</t>
  </si>
  <si>
    <t>tcmmd_24</t>
  </si>
  <si>
    <t>tcmmd_25</t>
  </si>
  <si>
    <t>tcmmd_26</t>
  </si>
  <si>
    <t>tcmmd_27</t>
  </si>
  <si>
    <t>tcemd_2</t>
  </si>
  <si>
    <t>tce_md</t>
  </si>
  <si>
    <t>tcemd_3</t>
  </si>
  <si>
    <t>tcemd_4</t>
  </si>
  <si>
    <t>tcemd_5</t>
  </si>
  <si>
    <t>tcemd_6</t>
  </si>
  <si>
    <t>tcemd_7</t>
  </si>
  <si>
    <t>tcemd_8</t>
  </si>
  <si>
    <t>tcemd_9</t>
  </si>
  <si>
    <t>tcemd_10</t>
  </si>
  <si>
    <t>tcemd_11</t>
  </si>
  <si>
    <t>tcemd_12</t>
  </si>
  <si>
    <t>tcemd_13</t>
  </si>
  <si>
    <t>tcemd_14</t>
  </si>
  <si>
    <t>tcemd_15</t>
  </si>
  <si>
    <t>tcemd_16</t>
  </si>
  <si>
    <t>tcemd_17</t>
  </si>
  <si>
    <t>tcemd_18</t>
  </si>
  <si>
    <t>tcemd_19</t>
  </si>
  <si>
    <t>tcemd_20</t>
  </si>
  <si>
    <t>tcemd_21</t>
  </si>
  <si>
    <t>tcemd_22</t>
  </si>
  <si>
    <t>tcemd_23</t>
  </si>
  <si>
    <t>tcemd_24</t>
  </si>
  <si>
    <t>tcemd_25</t>
  </si>
  <si>
    <t>tcemd_26</t>
  </si>
  <si>
    <t>tcemd_27</t>
  </si>
  <si>
    <t>pcemd_2</t>
  </si>
  <si>
    <t>pce_md</t>
  </si>
  <si>
    <t>pcemd_3</t>
  </si>
  <si>
    <t>pcemd_4</t>
  </si>
  <si>
    <t>pcemd_5</t>
  </si>
  <si>
    <t>pcemd_6</t>
  </si>
  <si>
    <t>pcemd_7</t>
  </si>
  <si>
    <t>pcemd_8</t>
  </si>
  <si>
    <t>pcemd_9</t>
  </si>
  <si>
    <t>pcemd_10</t>
  </si>
  <si>
    <t>pcemd_11</t>
  </si>
  <si>
    <t>pcemd_12</t>
  </si>
  <si>
    <t>pcemd_13</t>
  </si>
  <si>
    <t>pcemd_14</t>
  </si>
  <si>
    <t>pcemd_15</t>
  </si>
  <si>
    <t>pcemd_16</t>
  </si>
  <si>
    <t>pcemd_17</t>
  </si>
  <si>
    <t>pcemd_18</t>
  </si>
  <si>
    <t>pcemd_19</t>
  </si>
  <si>
    <t>pcemd_20</t>
  </si>
  <si>
    <t>pcemd_21</t>
  </si>
  <si>
    <t>pcemd_22</t>
  </si>
  <si>
    <t>pcemd_23</t>
  </si>
  <si>
    <t>pcemd_24</t>
  </si>
  <si>
    <t>pcemd_25</t>
  </si>
  <si>
    <t>pcemd_26</t>
  </si>
  <si>
    <t>pcemd_27</t>
  </si>
  <si>
    <t>Observation</t>
  </si>
  <si>
    <t>Measured value</t>
  </si>
  <si>
    <t>Calculated value</t>
  </si>
  <si>
    <t>Residual</t>
  </si>
  <si>
    <t>Weight</t>
  </si>
  <si>
    <t>Group</t>
  </si>
  <si>
    <t>Day</t>
  </si>
  <si>
    <t>tcm704_11</t>
  </si>
  <si>
    <t>tcm604_11</t>
  </si>
  <si>
    <t>tcm504_11</t>
  </si>
  <si>
    <t>tcm404_11</t>
  </si>
  <si>
    <t>tcm304_11</t>
  </si>
  <si>
    <t>tcm204_11</t>
  </si>
  <si>
    <t>tcm705_11</t>
  </si>
  <si>
    <t>tcm605_11</t>
  </si>
  <si>
    <t>tcm505_11</t>
  </si>
  <si>
    <t>tcm405_11</t>
  </si>
  <si>
    <t>tcm305_11</t>
  </si>
  <si>
    <t>tcm205_11</t>
  </si>
  <si>
    <t>tcm706_11</t>
  </si>
  <si>
    <t>tcm606_11</t>
  </si>
  <si>
    <t>tcm506_11</t>
  </si>
  <si>
    <t>tcm406_11</t>
  </si>
  <si>
    <t>tcm306_11</t>
  </si>
  <si>
    <t>tcm206_11</t>
  </si>
  <si>
    <t>tcm707_11</t>
  </si>
  <si>
    <t>tcm607_11</t>
  </si>
  <si>
    <t>tcm507_11</t>
  </si>
  <si>
    <t>tcm407_11</t>
  </si>
  <si>
    <t>tcm307_11</t>
  </si>
  <si>
    <t>tcm207_11</t>
  </si>
  <si>
    <t>tcm708_11</t>
  </si>
  <si>
    <t>tcm608_11</t>
  </si>
  <si>
    <t>tcm508_11</t>
  </si>
  <si>
    <t>tcm408_11</t>
  </si>
  <si>
    <t>tcm208_11</t>
  </si>
  <si>
    <t>tcm709_11</t>
  </si>
  <si>
    <t>tcm609_11</t>
  </si>
  <si>
    <t>tcm509_11</t>
  </si>
  <si>
    <t>tcm409_11</t>
  </si>
  <si>
    <t>tcm309_11</t>
  </si>
  <si>
    <t>tcm209_11</t>
  </si>
  <si>
    <t>tcm710_11</t>
  </si>
  <si>
    <t>tcm610_11</t>
  </si>
  <si>
    <t>tcm510_11</t>
  </si>
  <si>
    <t>tcm410_11</t>
  </si>
  <si>
    <t>tcm310_11</t>
  </si>
  <si>
    <t>tcm210_11</t>
  </si>
  <si>
    <t>tcm611_11</t>
  </si>
  <si>
    <t>tcm511_11</t>
  </si>
  <si>
    <t>tcm411_11</t>
  </si>
  <si>
    <t>tcm311_11</t>
  </si>
  <si>
    <t>tcm211_11</t>
  </si>
  <si>
    <t>tcm612_11</t>
  </si>
  <si>
    <t>tcm512_11</t>
  </si>
  <si>
    <t>tcm412_11</t>
  </si>
  <si>
    <t>tcm312_11</t>
  </si>
  <si>
    <t>tcm413_11</t>
  </si>
  <si>
    <t>tcm313_11</t>
  </si>
  <si>
    <t>tcm414_11</t>
  </si>
  <si>
    <t>tcm314_11</t>
  </si>
  <si>
    <t>tcm215_11</t>
  </si>
  <si>
    <t>tce704_11</t>
  </si>
  <si>
    <t>tce604_11</t>
  </si>
  <si>
    <t>tce504_11</t>
  </si>
  <si>
    <t>tce404_11</t>
  </si>
  <si>
    <t>tce304_11</t>
  </si>
  <si>
    <t>tce204_11</t>
  </si>
  <si>
    <t>tce705_11</t>
  </si>
  <si>
    <t>tce605_11</t>
  </si>
  <si>
    <t>tce505_11</t>
  </si>
  <si>
    <t>tce405_11</t>
  </si>
  <si>
    <t>tce305_11</t>
  </si>
  <si>
    <t>tce205_11</t>
  </si>
  <si>
    <t>tce706_11</t>
  </si>
  <si>
    <t>tce606_11</t>
  </si>
  <si>
    <t>tce506_11</t>
  </si>
  <si>
    <t>tce406_11</t>
  </si>
  <si>
    <t>tce306_11</t>
  </si>
  <si>
    <t>tce206_11</t>
  </si>
  <si>
    <t>tce707_11</t>
  </si>
  <si>
    <t>tce607_11</t>
  </si>
  <si>
    <t>tce507_11</t>
  </si>
  <si>
    <t>tce407_11</t>
  </si>
  <si>
    <t>tce307_11</t>
  </si>
  <si>
    <t>tce207_11</t>
  </si>
  <si>
    <t>tce708_11</t>
  </si>
  <si>
    <t>tce608_11</t>
  </si>
  <si>
    <t>tce508_11</t>
  </si>
  <si>
    <t>tce408_11</t>
  </si>
  <si>
    <t>tce208_11</t>
  </si>
  <si>
    <t>tce709_11</t>
  </si>
  <si>
    <t>tce609_11</t>
  </si>
  <si>
    <t>tce509_11</t>
  </si>
  <si>
    <t>tce409_11</t>
  </si>
  <si>
    <t>tce309_11</t>
  </si>
  <si>
    <t>tce209_11</t>
  </si>
  <si>
    <t>tce710_11</t>
  </si>
  <si>
    <t>tce610_11</t>
  </si>
  <si>
    <t>tce510_11</t>
  </si>
  <si>
    <t>tce410_11</t>
  </si>
  <si>
    <t>tce310_11</t>
  </si>
  <si>
    <t>tce210_11</t>
  </si>
  <si>
    <t>tce611_11</t>
  </si>
  <si>
    <t>tce511_11</t>
  </si>
  <si>
    <t>tce411_11</t>
  </si>
  <si>
    <t>tce311_11</t>
  </si>
  <si>
    <t>tce211_11</t>
  </si>
  <si>
    <t>tce612_11</t>
  </si>
  <si>
    <t>tce512_11</t>
  </si>
  <si>
    <t>tce412_11</t>
  </si>
  <si>
    <t>tce312_11</t>
  </si>
  <si>
    <t>tce413_11</t>
  </si>
  <si>
    <t>tce313_11</t>
  </si>
  <si>
    <t>tce414_11</t>
  </si>
  <si>
    <t>tce314_11</t>
  </si>
  <si>
    <t>tce215_11</t>
  </si>
  <si>
    <t>pce704_11</t>
  </si>
  <si>
    <t>pce604_11</t>
  </si>
  <si>
    <t>pce504_11</t>
  </si>
  <si>
    <t>pce404_11</t>
  </si>
  <si>
    <t>pce304_11</t>
  </si>
  <si>
    <t>pce204_11</t>
  </si>
  <si>
    <t>pce705_11</t>
  </si>
  <si>
    <t>pce605_11</t>
  </si>
  <si>
    <t>pce505_11</t>
  </si>
  <si>
    <t>pce405_11</t>
  </si>
  <si>
    <t>pce305_11</t>
  </si>
  <si>
    <t>pce205_11</t>
  </si>
  <si>
    <t>pce706_11</t>
  </si>
  <si>
    <t>pce606_11</t>
  </si>
  <si>
    <t>pce506_11</t>
  </si>
  <si>
    <t>pce406_11</t>
  </si>
  <si>
    <t>pce306_11</t>
  </si>
  <si>
    <t>pce206_11</t>
  </si>
  <si>
    <t>pce707_11</t>
  </si>
  <si>
    <t>pce607_11</t>
  </si>
  <si>
    <t>pce507_11</t>
  </si>
  <si>
    <t>pce407_11</t>
  </si>
  <si>
    <t>pce307_11</t>
  </si>
  <si>
    <t>pce207_11</t>
  </si>
  <si>
    <t>pce708_11</t>
  </si>
  <si>
    <t>pce608_11</t>
  </si>
  <si>
    <t>pce508_11</t>
  </si>
  <si>
    <t>pce408_11</t>
  </si>
  <si>
    <t>pce208_11</t>
  </si>
  <si>
    <t>pce709_11</t>
  </si>
  <si>
    <t>pce609_11</t>
  </si>
  <si>
    <t>pce509_11</t>
  </si>
  <si>
    <t>pce409_11</t>
  </si>
  <si>
    <t>pce309_11</t>
  </si>
  <si>
    <t>pce209_11</t>
  </si>
  <si>
    <t>pce710_11</t>
  </si>
  <si>
    <t>pce610_11</t>
  </si>
  <si>
    <t>pce510_11</t>
  </si>
  <si>
    <t>pce410_11</t>
  </si>
  <si>
    <t>pce310_11</t>
  </si>
  <si>
    <t>pce210_11</t>
  </si>
  <si>
    <t>pce611_11</t>
  </si>
  <si>
    <t>pce511_11</t>
  </si>
  <si>
    <t>pce411_11</t>
  </si>
  <si>
    <t>pce311_11</t>
  </si>
  <si>
    <t>pce211_11</t>
  </si>
  <si>
    <t>pce612_11</t>
  </si>
  <si>
    <t>pce512_11</t>
  </si>
  <si>
    <t>pce412_11</t>
  </si>
  <si>
    <t>pce312_11</t>
  </si>
  <si>
    <t>pce413_11</t>
  </si>
  <si>
    <t>pce313_11</t>
  </si>
  <si>
    <t>pce414_11</t>
  </si>
  <si>
    <t>pce314_11</t>
  </si>
  <si>
    <t>pce215_11</t>
  </si>
  <si>
    <t>tcm704_14</t>
  </si>
  <si>
    <t>tcm604_14</t>
  </si>
  <si>
    <t>tcm504_14</t>
  </si>
  <si>
    <t>tcm404_14</t>
  </si>
  <si>
    <t>tcm304_14</t>
  </si>
  <si>
    <t>tcm705_14</t>
  </si>
  <si>
    <t>tcm605_14</t>
  </si>
  <si>
    <t>tcm505_14</t>
  </si>
  <si>
    <t>tcm405_14</t>
  </si>
  <si>
    <t>tcm305_14</t>
  </si>
  <si>
    <t>tcm706_14</t>
  </si>
  <si>
    <t>tcm606_14</t>
  </si>
  <si>
    <t>tcm506_14</t>
  </si>
  <si>
    <t>tcm406_14</t>
  </si>
  <si>
    <t>tcm306_14</t>
  </si>
  <si>
    <t>tcm707_14</t>
  </si>
  <si>
    <t>tcm607_14</t>
  </si>
  <si>
    <t>tcm507_14</t>
  </si>
  <si>
    <t>tcm407_14</t>
  </si>
  <si>
    <t>tcm307_14</t>
  </si>
  <si>
    <t>tcm708_14</t>
  </si>
  <si>
    <t>tcm608_14</t>
  </si>
  <si>
    <t>tcm508_14</t>
  </si>
  <si>
    <t>tcm408_14</t>
  </si>
  <si>
    <t>tcm709_14</t>
  </si>
  <si>
    <t>tcm609_14</t>
  </si>
  <si>
    <t>tcm509_14</t>
  </si>
  <si>
    <t>tcm409_14</t>
  </si>
  <si>
    <t>tcm309_14</t>
  </si>
  <si>
    <t>tcm710_14</t>
  </si>
  <si>
    <t>tcm610_14</t>
  </si>
  <si>
    <t>tcm510_14</t>
  </si>
  <si>
    <t>tcm410_14</t>
  </si>
  <si>
    <t>tcm310_14</t>
  </si>
  <si>
    <t>tcm511_14</t>
  </si>
  <si>
    <t>tcm411_14</t>
  </si>
  <si>
    <t>tcm311_14</t>
  </si>
  <si>
    <t>tcm412_14</t>
  </si>
  <si>
    <t>tcm312_14</t>
  </si>
  <si>
    <t>tcm413_14</t>
  </si>
  <si>
    <t>tcm313_14</t>
  </si>
  <si>
    <t>tcm314_14</t>
  </si>
  <si>
    <t>tce704_14</t>
  </si>
  <si>
    <t>tce604_14</t>
  </si>
  <si>
    <t>tce504_14</t>
  </si>
  <si>
    <t>tce404_14</t>
  </si>
  <si>
    <t>tce304_14</t>
  </si>
  <si>
    <t>tce705_14</t>
  </si>
  <si>
    <t>tce605_14</t>
  </si>
  <si>
    <t>tce505_14</t>
  </si>
  <si>
    <t>tce405_14</t>
  </si>
  <si>
    <t>tce305_14</t>
  </si>
  <si>
    <t>tce706_14</t>
  </si>
  <si>
    <t>tce606_14</t>
  </si>
  <si>
    <t>tce506_14</t>
  </si>
  <si>
    <t>tce406_14</t>
  </si>
  <si>
    <t>tce306_14</t>
  </si>
  <si>
    <t>tce707_14</t>
  </si>
  <si>
    <t>tce607_14</t>
  </si>
  <si>
    <t>tce507_14</t>
  </si>
  <si>
    <t>tce407_14</t>
  </si>
  <si>
    <t>tce307_14</t>
  </si>
  <si>
    <t>tce708_14</t>
  </si>
  <si>
    <t>tce608_14</t>
  </si>
  <si>
    <t>tce508_14</t>
  </si>
  <si>
    <t>tce408_14</t>
  </si>
  <si>
    <t>tce709_14</t>
  </si>
  <si>
    <t>tce609_14</t>
  </si>
  <si>
    <t>tce509_14</t>
  </si>
  <si>
    <t>tce409_14</t>
  </si>
  <si>
    <t>tce309_14</t>
  </si>
  <si>
    <t>tce710_14</t>
  </si>
  <si>
    <t>tce610_14</t>
  </si>
  <si>
    <t>tce510_14</t>
  </si>
  <si>
    <t>tce410_14</t>
  </si>
  <si>
    <t>tce310_14</t>
  </si>
  <si>
    <t>tce511_14</t>
  </si>
  <si>
    <t>tce411_14</t>
  </si>
  <si>
    <t>tce311_14</t>
  </si>
  <si>
    <t>tce412_14</t>
  </si>
  <si>
    <t>tce312_14</t>
  </si>
  <si>
    <t>tce413_14</t>
  </si>
  <si>
    <t>tce313_14</t>
  </si>
  <si>
    <t>tce314_14</t>
  </si>
  <si>
    <t>pce704_14</t>
  </si>
  <si>
    <t>pce604_14</t>
  </si>
  <si>
    <t>pce504_14</t>
  </si>
  <si>
    <t>pce404_14</t>
  </si>
  <si>
    <t>pce304_14</t>
  </si>
  <si>
    <t>pce705_14</t>
  </si>
  <si>
    <t>pce605_14</t>
  </si>
  <si>
    <t>pce505_14</t>
  </si>
  <si>
    <t>pce405_14</t>
  </si>
  <si>
    <t>pce305_14</t>
  </si>
  <si>
    <t>pce706_14</t>
  </si>
  <si>
    <t>pce606_14</t>
  </si>
  <si>
    <t>pce506_14</t>
  </si>
  <si>
    <t>pce406_14</t>
  </si>
  <si>
    <t>pce306_14</t>
  </si>
  <si>
    <t>pce707_14</t>
  </si>
  <si>
    <t>pce607_14</t>
  </si>
  <si>
    <t>pce507_14</t>
  </si>
  <si>
    <t>pce407_14</t>
  </si>
  <si>
    <t>pce307_14</t>
  </si>
  <si>
    <t>pce708_14</t>
  </si>
  <si>
    <t>pce608_14</t>
  </si>
  <si>
    <t>pce508_14</t>
  </si>
  <si>
    <t>pce408_14</t>
  </si>
  <si>
    <t>pce709_14</t>
  </si>
  <si>
    <t>pce609_14</t>
  </si>
  <si>
    <t>pce509_14</t>
  </si>
  <si>
    <t>pce409_14</t>
  </si>
  <si>
    <t>pce309_14</t>
  </si>
  <si>
    <t>pce710_14</t>
  </si>
  <si>
    <t>pce610_14</t>
  </si>
  <si>
    <t>pce510_14</t>
  </si>
  <si>
    <t>pce410_14</t>
  </si>
  <si>
    <t>pce310_14</t>
  </si>
  <si>
    <t>pce511_14</t>
  </si>
  <si>
    <t>pce411_14</t>
  </si>
  <si>
    <t>pce311_14</t>
  </si>
  <si>
    <t>pce412_14</t>
  </si>
  <si>
    <t>pce312_14</t>
  </si>
  <si>
    <t>pce413_14</t>
  </si>
  <si>
    <t>pce313_14</t>
  </si>
  <si>
    <t>pce314_14</t>
  </si>
  <si>
    <t>tcm704_17</t>
  </si>
  <si>
    <t>tcm604_17</t>
  </si>
  <si>
    <t>tcm504_17</t>
  </si>
  <si>
    <t>tcm404_17</t>
  </si>
  <si>
    <t>tcm304_17</t>
  </si>
  <si>
    <t>tcm705_17</t>
  </si>
  <si>
    <t>tcm605_17</t>
  </si>
  <si>
    <t>tcm505_17</t>
  </si>
  <si>
    <t>tcm405_17</t>
  </si>
  <si>
    <t>tcm305_17</t>
  </si>
  <si>
    <t>tcm706_17</t>
  </si>
  <si>
    <t>tcm606_17</t>
  </si>
  <si>
    <t>tcm506_17</t>
  </si>
  <si>
    <t>tcm406_17</t>
  </si>
  <si>
    <t>tcm306_17</t>
  </si>
  <si>
    <t>tcm707_17</t>
  </si>
  <si>
    <t>tcm607_17</t>
  </si>
  <si>
    <t>tcm507_17</t>
  </si>
  <si>
    <t>tcm407_17</t>
  </si>
  <si>
    <t>tcm307_17</t>
  </si>
  <si>
    <t>tcm708_17</t>
  </si>
  <si>
    <t>tcm608_17</t>
  </si>
  <si>
    <t>tcm508_17</t>
  </si>
  <si>
    <t>tcm408_17</t>
  </si>
  <si>
    <t>tcm709_17</t>
  </si>
  <si>
    <t>tcm609_17</t>
  </si>
  <si>
    <t>tcm509_17</t>
  </si>
  <si>
    <t>tcm409_17</t>
  </si>
  <si>
    <t>tcm309_17</t>
  </si>
  <si>
    <t>tcm710_17</t>
  </si>
  <si>
    <t>tcm610_17</t>
  </si>
  <si>
    <t>tcm510_17</t>
  </si>
  <si>
    <t>tcm410_17</t>
  </si>
  <si>
    <t>tcm310_17</t>
  </si>
  <si>
    <t>tcm511_17</t>
  </si>
  <si>
    <t>tcm411_17</t>
  </si>
  <si>
    <t>tcm311_17</t>
  </si>
  <si>
    <t>tcm412_17</t>
  </si>
  <si>
    <t>tcm312_17</t>
  </si>
  <si>
    <t>tcm413_17</t>
  </si>
  <si>
    <t>tcm313_17</t>
  </si>
  <si>
    <t>tcm314_17</t>
  </si>
  <si>
    <t>tce704_17</t>
  </si>
  <si>
    <t>tce604_17</t>
  </si>
  <si>
    <t>tce504_17</t>
  </si>
  <si>
    <t>tce404_17</t>
  </si>
  <si>
    <t>tce304_17</t>
  </si>
  <si>
    <t>tce705_17</t>
  </si>
  <si>
    <t>tce605_17</t>
  </si>
  <si>
    <t>tce505_17</t>
  </si>
  <si>
    <t>tce405_17</t>
  </si>
  <si>
    <t>tce305_17</t>
  </si>
  <si>
    <t>tce706_17</t>
  </si>
  <si>
    <t>tce606_17</t>
  </si>
  <si>
    <t>tce506_17</t>
  </si>
  <si>
    <t>tce406_17</t>
  </si>
  <si>
    <t>tce306_17</t>
  </si>
  <si>
    <t>tce707_17</t>
  </si>
  <si>
    <t>tce607_17</t>
  </si>
  <si>
    <t>tce507_17</t>
  </si>
  <si>
    <t>tce407_17</t>
  </si>
  <si>
    <t>tce307_17</t>
  </si>
  <si>
    <t>tce708_17</t>
  </si>
  <si>
    <t>tce608_17</t>
  </si>
  <si>
    <t>tce508_17</t>
  </si>
  <si>
    <t>tce408_17</t>
  </si>
  <si>
    <t>tce709_17</t>
  </si>
  <si>
    <t>tce609_17</t>
  </si>
  <si>
    <t>tce509_17</t>
  </si>
  <si>
    <t>tce409_17</t>
  </si>
  <si>
    <t>tce309_17</t>
  </si>
  <si>
    <t>tce710_17</t>
  </si>
  <si>
    <t>tce610_17</t>
  </si>
  <si>
    <t>tce510_17</t>
  </si>
  <si>
    <t>tce410_17</t>
  </si>
  <si>
    <t>tce310_17</t>
  </si>
  <si>
    <t>tce511_17</t>
  </si>
  <si>
    <t>tce411_17</t>
  </si>
  <si>
    <t>tce311_17</t>
  </si>
  <si>
    <t>tce412_17</t>
  </si>
  <si>
    <t>tce312_17</t>
  </si>
  <si>
    <t>tce413_17</t>
  </si>
  <si>
    <t>tce313_17</t>
  </si>
  <si>
    <t>tce314_17</t>
  </si>
  <si>
    <t>pce704_17</t>
  </si>
  <si>
    <t>pce604_17</t>
  </si>
  <si>
    <t>pce504_17</t>
  </si>
  <si>
    <t>pce404_17</t>
  </si>
  <si>
    <t>pce304_17</t>
  </si>
  <si>
    <t>pce705_17</t>
  </si>
  <si>
    <t>pce605_17</t>
  </si>
  <si>
    <t>pce505_17</t>
  </si>
  <si>
    <t>pce405_17</t>
  </si>
  <si>
    <t>pce305_17</t>
  </si>
  <si>
    <t>pce706_17</t>
  </si>
  <si>
    <t>pce606_17</t>
  </si>
  <si>
    <t>pce506_17</t>
  </si>
  <si>
    <t>pce406_17</t>
  </si>
  <si>
    <t>pce306_17</t>
  </si>
  <si>
    <t>pce707_17</t>
  </si>
  <si>
    <t>pce607_17</t>
  </si>
  <si>
    <t>pce507_17</t>
  </si>
  <si>
    <t>pce407_17</t>
  </si>
  <si>
    <t>pce307_17</t>
  </si>
  <si>
    <t>pce708_17</t>
  </si>
  <si>
    <t>pce608_17</t>
  </si>
  <si>
    <t>pce508_17</t>
  </si>
  <si>
    <t>pce408_17</t>
  </si>
  <si>
    <t>pce709_17</t>
  </si>
  <si>
    <t>pce609_17</t>
  </si>
  <si>
    <t>pce509_17</t>
  </si>
  <si>
    <t>pce409_17</t>
  </si>
  <si>
    <t>pce309_17</t>
  </si>
  <si>
    <t>pce710_17</t>
  </si>
  <si>
    <t>pce610_17</t>
  </si>
  <si>
    <t>pce510_17</t>
  </si>
  <si>
    <t>pce410_17</t>
  </si>
  <si>
    <t>pce310_17</t>
  </si>
  <si>
    <t>pce511_17</t>
  </si>
  <si>
    <t>pce411_17</t>
  </si>
  <si>
    <t>pce311_17</t>
  </si>
  <si>
    <t>pce412_17</t>
  </si>
  <si>
    <t>pce312_17</t>
  </si>
  <si>
    <t>pce413_17</t>
  </si>
  <si>
    <t>pce313_17</t>
  </si>
  <si>
    <t>pce314_17</t>
  </si>
  <si>
    <t>tcm604_19</t>
  </si>
  <si>
    <t>tcm404_19</t>
  </si>
  <si>
    <t>tcm605_19</t>
  </si>
  <si>
    <t>tcm505_19</t>
  </si>
  <si>
    <t>tcm405_19</t>
  </si>
  <si>
    <t>tcm305_19</t>
  </si>
  <si>
    <t>tcm606_19</t>
  </si>
  <si>
    <t>tcm506_19</t>
  </si>
  <si>
    <t>tcm406_19</t>
  </si>
  <si>
    <t>tcm306_19</t>
  </si>
  <si>
    <t>tcm607_19</t>
  </si>
  <si>
    <t>tcm507_19</t>
  </si>
  <si>
    <t>tcm407_19</t>
  </si>
  <si>
    <t>tcm307_19</t>
  </si>
  <si>
    <t>tcm508_19</t>
  </si>
  <si>
    <t>tcm409_19</t>
  </si>
  <si>
    <t>tce604_19</t>
  </si>
  <si>
    <t>tce404_19</t>
  </si>
  <si>
    <t>tce605_19</t>
  </si>
  <si>
    <t>tce505_19</t>
  </si>
  <si>
    <t>tce405_19</t>
  </si>
  <si>
    <t>tce305_19</t>
  </si>
  <si>
    <t>tce606_19</t>
  </si>
  <si>
    <t>tce506_19</t>
  </si>
  <si>
    <t>tce406_19</t>
  </si>
  <si>
    <t>tce306_19</t>
  </si>
  <si>
    <t>tce607_19</t>
  </si>
  <si>
    <t>tce507_19</t>
  </si>
  <si>
    <t>tce407_19</t>
  </si>
  <si>
    <t>tce307_19</t>
  </si>
  <si>
    <t>tce508_19</t>
  </si>
  <si>
    <t>tce409_19</t>
  </si>
  <si>
    <t>pce604_19</t>
  </si>
  <si>
    <t>pce404_19</t>
  </si>
  <si>
    <t>pce605_19</t>
  </si>
  <si>
    <t>pce505_19</t>
  </si>
  <si>
    <t>pce405_19</t>
  </si>
  <si>
    <t>pce305_19</t>
  </si>
  <si>
    <t>pce606_19</t>
  </si>
  <si>
    <t>pce506_19</t>
  </si>
  <si>
    <t>pce406_19</t>
  </si>
  <si>
    <t>pce306_19</t>
  </si>
  <si>
    <t>pce607_19</t>
  </si>
  <si>
    <t>pce507_19</t>
  </si>
  <si>
    <t>pce407_19</t>
  </si>
  <si>
    <t>pce307_19</t>
  </si>
  <si>
    <t>pce508_19</t>
  </si>
  <si>
    <t>pce409_19</t>
  </si>
  <si>
    <t>tcm704_22</t>
  </si>
  <si>
    <t>tcm604_22</t>
  </si>
  <si>
    <t>tcm504_22</t>
  </si>
  <si>
    <t>tcm404_22</t>
  </si>
  <si>
    <t>tcm304_22</t>
  </si>
  <si>
    <t>tcm705_22</t>
  </si>
  <si>
    <t>tcm605_22</t>
  </si>
  <si>
    <t>tcm505_22</t>
  </si>
  <si>
    <t>tcm405_22</t>
  </si>
  <si>
    <t>tcm305_22</t>
  </si>
  <si>
    <t>tcm706_22</t>
  </si>
  <si>
    <t>tcm606_22</t>
  </si>
  <si>
    <t>tcm506_22</t>
  </si>
  <si>
    <t>tcm406_22</t>
  </si>
  <si>
    <t>tcm306_22</t>
  </si>
  <si>
    <t>tcm707_22</t>
  </si>
  <si>
    <t>tcm607_22</t>
  </si>
  <si>
    <t>tcm507_22</t>
  </si>
  <si>
    <t>tcm407_22</t>
  </si>
  <si>
    <t>tcm307_22</t>
  </si>
  <si>
    <t>tcm708_22</t>
  </si>
  <si>
    <t>tcm608_22</t>
  </si>
  <si>
    <t>tcm508_22</t>
  </si>
  <si>
    <t>tcm408_22</t>
  </si>
  <si>
    <t>tcm709_22</t>
  </si>
  <si>
    <t>tcm609_22</t>
  </si>
  <si>
    <t>tcm509_22</t>
  </si>
  <si>
    <t>tcm409_22</t>
  </si>
  <si>
    <t>tcm309_22</t>
  </si>
  <si>
    <t>tcm710_22</t>
  </si>
  <si>
    <t>tcm610_22</t>
  </si>
  <si>
    <t>tcm510_22</t>
  </si>
  <si>
    <t>tcm410_22</t>
  </si>
  <si>
    <t>tcm310_22</t>
  </si>
  <si>
    <t>tcm511_22</t>
  </si>
  <si>
    <t>tcm411_22</t>
  </si>
  <si>
    <t>tcm311_22</t>
  </si>
  <si>
    <t>tcm412_22</t>
  </si>
  <si>
    <t>tcm312_22</t>
  </si>
  <si>
    <t>tcm413_22</t>
  </si>
  <si>
    <t>tcm313_22</t>
  </si>
  <si>
    <t>tcm314_22</t>
  </si>
  <si>
    <t>tce704_22</t>
  </si>
  <si>
    <t>tce604_22</t>
  </si>
  <si>
    <t>tce504_22</t>
  </si>
  <si>
    <t>tce404_22</t>
  </si>
  <si>
    <t>tce304_22</t>
  </si>
  <si>
    <t>tce705_22</t>
  </si>
  <si>
    <t>tce605_22</t>
  </si>
  <si>
    <t>tce505_22</t>
  </si>
  <si>
    <t>tce405_22</t>
  </si>
  <si>
    <t>tce305_22</t>
  </si>
  <si>
    <t>tce706_22</t>
  </si>
  <si>
    <t>tce606_22</t>
  </si>
  <si>
    <t>tce506_22</t>
  </si>
  <si>
    <t>tce406_22</t>
  </si>
  <si>
    <t>tce306_22</t>
  </si>
  <si>
    <t>tce707_22</t>
  </si>
  <si>
    <t>tce607_22</t>
  </si>
  <si>
    <t>tce507_22</t>
  </si>
  <si>
    <t>tce407_22</t>
  </si>
  <si>
    <t>tce307_22</t>
  </si>
  <si>
    <t>tce708_22</t>
  </si>
  <si>
    <t>tce608_22</t>
  </si>
  <si>
    <t>tce508_22</t>
  </si>
  <si>
    <t>tce408_22</t>
  </si>
  <si>
    <t>tce709_22</t>
  </si>
  <si>
    <t>tce609_22</t>
  </si>
  <si>
    <t>tce509_22</t>
  </si>
  <si>
    <t>tce409_22</t>
  </si>
  <si>
    <t>tce309_22</t>
  </si>
  <si>
    <t>tce710_22</t>
  </si>
  <si>
    <t>tce610_22</t>
  </si>
  <si>
    <t>tce510_22</t>
  </si>
  <si>
    <t>tce410_22</t>
  </si>
  <si>
    <t>tce310_22</t>
  </si>
  <si>
    <t>tce511_22</t>
  </si>
  <si>
    <t>tce411_22</t>
  </si>
  <si>
    <t>tce311_22</t>
  </si>
  <si>
    <t>tce412_22</t>
  </si>
  <si>
    <t>tce312_22</t>
  </si>
  <si>
    <t>tce413_22</t>
  </si>
  <si>
    <t>tce313_22</t>
  </si>
  <si>
    <t>tce314_22</t>
  </si>
  <si>
    <t>pce704_22</t>
  </si>
  <si>
    <t>pce604_22</t>
  </si>
  <si>
    <t>pce504_22</t>
  </si>
  <si>
    <t>pce404_22</t>
  </si>
  <si>
    <t>pce304_22</t>
  </si>
  <si>
    <t>pce705_22</t>
  </si>
  <si>
    <t>pce605_22</t>
  </si>
  <si>
    <t>pce505_22</t>
  </si>
  <si>
    <t>pce405_22</t>
  </si>
  <si>
    <t>pce305_22</t>
  </si>
  <si>
    <t>pce706_22</t>
  </si>
  <si>
    <t>pce606_22</t>
  </si>
  <si>
    <t>pce506_22</t>
  </si>
  <si>
    <t>pce406_22</t>
  </si>
  <si>
    <t>pce306_22</t>
  </si>
  <si>
    <t>pce707_22</t>
  </si>
  <si>
    <t>pce607_22</t>
  </si>
  <si>
    <t>pce507_22</t>
  </si>
  <si>
    <t>pce407_22</t>
  </si>
  <si>
    <t>pce307_22</t>
  </si>
  <si>
    <t>pce708_22</t>
  </si>
  <si>
    <t>pce608_22</t>
  </si>
  <si>
    <t>pce508_22</t>
  </si>
  <si>
    <t>pce408_22</t>
  </si>
  <si>
    <t>pce709_22</t>
  </si>
  <si>
    <t>pce609_22</t>
  </si>
  <si>
    <t>pce509_22</t>
  </si>
  <si>
    <t>pce409_22</t>
  </si>
  <si>
    <t>pce309_22</t>
  </si>
  <si>
    <t>pce710_22</t>
  </si>
  <si>
    <t>pce610_22</t>
  </si>
  <si>
    <t>pce510_22</t>
  </si>
  <si>
    <t>pce410_22</t>
  </si>
  <si>
    <t>pce310_22</t>
  </si>
  <si>
    <t>pce511_22</t>
  </si>
  <si>
    <t>pce411_22</t>
  </si>
  <si>
    <t>pce311_22</t>
  </si>
  <si>
    <t>pce412_22</t>
  </si>
  <si>
    <t>pce312_22</t>
  </si>
  <si>
    <t>pce413_22</t>
  </si>
  <si>
    <t>pce313_22</t>
  </si>
  <si>
    <t>pce314_22</t>
  </si>
  <si>
    <t>tcm704_25</t>
  </si>
  <si>
    <t>tcm604_25</t>
  </si>
  <si>
    <t>tcm504_25</t>
  </si>
  <si>
    <t>tcm404_25</t>
  </si>
  <si>
    <t>tcm304_25</t>
  </si>
  <si>
    <t>tcm705_25</t>
  </si>
  <si>
    <t>tcm605_25</t>
  </si>
  <si>
    <t>tcm505_25</t>
  </si>
  <si>
    <t>tcm405_25</t>
  </si>
  <si>
    <t>tcm305_25</t>
  </si>
  <si>
    <t>tcm706_25</t>
  </si>
  <si>
    <t>tcm606_25</t>
  </si>
  <si>
    <t>tcm506_25</t>
  </si>
  <si>
    <t>tcm406_25</t>
  </si>
  <si>
    <t>tcm306_25</t>
  </si>
  <si>
    <t>tcm707_25</t>
  </si>
  <si>
    <t>tcm607_25</t>
  </si>
  <si>
    <t>tcm507_25</t>
  </si>
  <si>
    <t>tcm407_25</t>
  </si>
  <si>
    <t>tcm307_25</t>
  </si>
  <si>
    <t>tcm708_25</t>
  </si>
  <si>
    <t>tcm608_25</t>
  </si>
  <si>
    <t>tcm508_25</t>
  </si>
  <si>
    <t>tcm408_25</t>
  </si>
  <si>
    <t>tcm709_25</t>
  </si>
  <si>
    <t>tcm609_25</t>
  </si>
  <si>
    <t>tcm509_25</t>
  </si>
  <si>
    <t>tcm409_25</t>
  </si>
  <si>
    <t>tcm309_25</t>
  </si>
  <si>
    <t>tcm710_25</t>
  </si>
  <si>
    <t>tcm610_25</t>
  </si>
  <si>
    <t>tcm510_25</t>
  </si>
  <si>
    <t>tcm410_25</t>
  </si>
  <si>
    <t>tcm310_25</t>
  </si>
  <si>
    <t>tcm511_25</t>
  </si>
  <si>
    <t>tcm411_25</t>
  </si>
  <si>
    <t>tcm311_25</t>
  </si>
  <si>
    <t>tcm412_25</t>
  </si>
  <si>
    <t>tcm312_25</t>
  </si>
  <si>
    <t>tcm413_25</t>
  </si>
  <si>
    <t>tcm313_25</t>
  </si>
  <si>
    <t>tcm314_25</t>
  </si>
  <si>
    <t>tce704_25</t>
  </si>
  <si>
    <t>tce604_25</t>
  </si>
  <si>
    <t>tce504_25</t>
  </si>
  <si>
    <t>tce404_25</t>
  </si>
  <si>
    <t>tce304_25</t>
  </si>
  <si>
    <t>tce705_25</t>
  </si>
  <si>
    <t>tce605_25</t>
  </si>
  <si>
    <t>tce505_25</t>
  </si>
  <si>
    <t>tce405_25</t>
  </si>
  <si>
    <t>tce305_25</t>
  </si>
  <si>
    <t>tce706_25</t>
  </si>
  <si>
    <t>tce606_25</t>
  </si>
  <si>
    <t>tce506_25</t>
  </si>
  <si>
    <t>tce406_25</t>
  </si>
  <si>
    <t>tce306_25</t>
  </si>
  <si>
    <t>tce707_25</t>
  </si>
  <si>
    <t>tce607_25</t>
  </si>
  <si>
    <t>tce507_25</t>
  </si>
  <si>
    <t>tce407_25</t>
  </si>
  <si>
    <t>tce307_25</t>
  </si>
  <si>
    <t>tce708_25</t>
  </si>
  <si>
    <t>tce608_25</t>
  </si>
  <si>
    <t>tce508_25</t>
  </si>
  <si>
    <t>tce408_25</t>
  </si>
  <si>
    <t>tce709_25</t>
  </si>
  <si>
    <t>tce609_25</t>
  </si>
  <si>
    <t>tce509_25</t>
  </si>
  <si>
    <t>tce409_25</t>
  </si>
  <si>
    <t>tce309_25</t>
  </si>
  <si>
    <t>tce710_25</t>
  </si>
  <si>
    <t>tce610_25</t>
  </si>
  <si>
    <t>tce510_25</t>
  </si>
  <si>
    <t>tce410_25</t>
  </si>
  <si>
    <t>tce310_25</t>
  </si>
  <si>
    <t>tce511_25</t>
  </si>
  <si>
    <t>tce411_25</t>
  </si>
  <si>
    <t>tce311_25</t>
  </si>
  <si>
    <t>tce412_25</t>
  </si>
  <si>
    <t>tce312_25</t>
  </si>
  <si>
    <t>tce413_25</t>
  </si>
  <si>
    <t>tce313_25</t>
  </si>
  <si>
    <t>tce314_25</t>
  </si>
  <si>
    <t>pce704_25</t>
  </si>
  <si>
    <t>pce604_25</t>
  </si>
  <si>
    <t>pce504_25</t>
  </si>
  <si>
    <t>pce404_25</t>
  </si>
  <si>
    <t>pce304_25</t>
  </si>
  <si>
    <t>pce705_25</t>
  </si>
  <si>
    <t>pce605_25</t>
  </si>
  <si>
    <t>pce505_25</t>
  </si>
  <si>
    <t>pce405_25</t>
  </si>
  <si>
    <t>pce305_25</t>
  </si>
  <si>
    <t>pce706_25</t>
  </si>
  <si>
    <t>pce606_25</t>
  </si>
  <si>
    <t>pce506_25</t>
  </si>
  <si>
    <t>pce406_25</t>
  </si>
  <si>
    <t>pce306_25</t>
  </si>
  <si>
    <t>pce707_25</t>
  </si>
  <si>
    <t>pce607_25</t>
  </si>
  <si>
    <t>pce507_25</t>
  </si>
  <si>
    <t>pce407_25</t>
  </si>
  <si>
    <t>pce307_25</t>
  </si>
  <si>
    <t>pce708_25</t>
  </si>
  <si>
    <t>pce608_25</t>
  </si>
  <si>
    <t>pce508_25</t>
  </si>
  <si>
    <t>pce408_25</t>
  </si>
  <si>
    <t>pce709_25</t>
  </si>
  <si>
    <t>pce609_25</t>
  </si>
  <si>
    <t>pce509_25</t>
  </si>
  <si>
    <t>pce409_25</t>
  </si>
  <si>
    <t>pce309_25</t>
  </si>
  <si>
    <t>pce710_25</t>
  </si>
  <si>
    <t>pce610_25</t>
  </si>
  <si>
    <t>pce510_25</t>
  </si>
  <si>
    <t>pce410_25</t>
  </si>
  <si>
    <t>pce310_25</t>
  </si>
  <si>
    <t>pce511_25</t>
  </si>
  <si>
    <t>pce411_25</t>
  </si>
  <si>
    <t>pce311_25</t>
  </si>
  <si>
    <t>pce412_25</t>
  </si>
  <si>
    <t>pce312_25</t>
  </si>
  <si>
    <t>pce413_25</t>
  </si>
  <si>
    <t>pce313_25</t>
  </si>
  <si>
    <t>pce314_25</t>
  </si>
  <si>
    <t>tcm704_28</t>
  </si>
  <si>
    <t>tcm604_28</t>
  </si>
  <si>
    <t>tcm504_28</t>
  </si>
  <si>
    <t>tcm404_28</t>
  </si>
  <si>
    <t>tcm304_28</t>
  </si>
  <si>
    <t>tcm705_28</t>
  </si>
  <si>
    <t>tcm605_28</t>
  </si>
  <si>
    <t>tcm505_28</t>
  </si>
  <si>
    <t>tcm405_28</t>
  </si>
  <si>
    <t>tcm305_28</t>
  </si>
  <si>
    <t>tcm706_28</t>
  </si>
  <si>
    <t>tcm606_28</t>
  </si>
  <si>
    <t>tcm506_28</t>
  </si>
  <si>
    <t>tcm406_28</t>
  </si>
  <si>
    <t>tcm306_28</t>
  </si>
  <si>
    <t>tcm707_28</t>
  </si>
  <si>
    <t>tcm607_28</t>
  </si>
  <si>
    <t>tcm507_28</t>
  </si>
  <si>
    <t>tcm407_28</t>
  </si>
  <si>
    <t>tcm307_28</t>
  </si>
  <si>
    <t>tcm708_28</t>
  </si>
  <si>
    <t>tcm608_28</t>
  </si>
  <si>
    <t>tcm508_28</t>
  </si>
  <si>
    <t>tcm408_28</t>
  </si>
  <si>
    <t>tcm709_28</t>
  </si>
  <si>
    <t>tcm609_28</t>
  </si>
  <si>
    <t>tcm509_28</t>
  </si>
  <si>
    <t>tcm409_28</t>
  </si>
  <si>
    <t>tcm309_28</t>
  </si>
  <si>
    <t>tcm710_28</t>
  </si>
  <si>
    <t>tcm610_28</t>
  </si>
  <si>
    <t>tcm510_28</t>
  </si>
  <si>
    <t>tcm410_28</t>
  </si>
  <si>
    <t>tcm310_28</t>
  </si>
  <si>
    <t>tcm611_28</t>
  </si>
  <si>
    <t>tcm511_28</t>
  </si>
  <si>
    <t>tcm411_28</t>
  </si>
  <si>
    <t>tcm311_28</t>
  </si>
  <si>
    <t>tcm412_28</t>
  </si>
  <si>
    <t>tcm312_28</t>
  </si>
  <si>
    <t>tcm413_28</t>
  </si>
  <si>
    <t>tcm313_28</t>
  </si>
  <si>
    <t>tcm314_28</t>
  </si>
  <si>
    <t>tce704_28</t>
  </si>
  <si>
    <t>tce604_28</t>
  </si>
  <si>
    <t>tce504_28</t>
  </si>
  <si>
    <t>tce404_28</t>
  </si>
  <si>
    <t>tce304_28</t>
  </si>
  <si>
    <t>tce705_28</t>
  </si>
  <si>
    <t>tce605_28</t>
  </si>
  <si>
    <t>tce505_28</t>
  </si>
  <si>
    <t>tce405_28</t>
  </si>
  <si>
    <t>tce305_28</t>
  </si>
  <si>
    <t>tce706_28</t>
  </si>
  <si>
    <t>tce606_28</t>
  </si>
  <si>
    <t>tce506_28</t>
  </si>
  <si>
    <t>tce406_28</t>
  </si>
  <si>
    <t>tce306_28</t>
  </si>
  <si>
    <t>tce707_28</t>
  </si>
  <si>
    <t>tce607_28</t>
  </si>
  <si>
    <t>tce507_28</t>
  </si>
  <si>
    <t>tce407_28</t>
  </si>
  <si>
    <t>tce307_28</t>
  </si>
  <si>
    <t>tce708_28</t>
  </si>
  <si>
    <t>tce608_28</t>
  </si>
  <si>
    <t>tce508_28</t>
  </si>
  <si>
    <t>tce408_28</t>
  </si>
  <si>
    <t>tce709_28</t>
  </si>
  <si>
    <t>tce609_28</t>
  </si>
  <si>
    <t>tce509_28</t>
  </si>
  <si>
    <t>tce409_28</t>
  </si>
  <si>
    <t>tce309_28</t>
  </si>
  <si>
    <t>tce710_28</t>
  </si>
  <si>
    <t>tce610_28</t>
  </si>
  <si>
    <t>tce510_28</t>
  </si>
  <si>
    <t>tce410_28</t>
  </si>
  <si>
    <t>tce310_28</t>
  </si>
  <si>
    <t>tce611_28</t>
  </si>
  <si>
    <t>tce511_28</t>
  </si>
  <si>
    <t>tce411_28</t>
  </si>
  <si>
    <t>tce311_28</t>
  </si>
  <si>
    <t>tce412_28</t>
  </si>
  <si>
    <t>tce312_28</t>
  </si>
  <si>
    <t>tce413_28</t>
  </si>
  <si>
    <t>tce313_28</t>
  </si>
  <si>
    <t>tce314_28</t>
  </si>
  <si>
    <t>pce704_28</t>
  </si>
  <si>
    <t>pce604_28</t>
  </si>
  <si>
    <t>pce504_28</t>
  </si>
  <si>
    <t>pce404_28</t>
  </si>
  <si>
    <t>pce304_28</t>
  </si>
  <si>
    <t>pce705_28</t>
  </si>
  <si>
    <t>pce605_28</t>
  </si>
  <si>
    <t>pce505_28</t>
  </si>
  <si>
    <t>pce405_28</t>
  </si>
  <si>
    <t>pce305_28</t>
  </si>
  <si>
    <t>pce706_28</t>
  </si>
  <si>
    <t>pce606_28</t>
  </si>
  <si>
    <t>pce506_28</t>
  </si>
  <si>
    <t>pce406_28</t>
  </si>
  <si>
    <t>pce306_28</t>
  </si>
  <si>
    <t>pce707_28</t>
  </si>
  <si>
    <t>pce607_28</t>
  </si>
  <si>
    <t>pce507_28</t>
  </si>
  <si>
    <t>pce407_28</t>
  </si>
  <si>
    <t>pce307_28</t>
  </si>
  <si>
    <t>pce708_28</t>
  </si>
  <si>
    <t>pce608_28</t>
  </si>
  <si>
    <t>pce508_28</t>
  </si>
  <si>
    <t>pce408_28</t>
  </si>
  <si>
    <t>pce709_28</t>
  </si>
  <si>
    <t>pce609_28</t>
  </si>
  <si>
    <t>pce509_28</t>
  </si>
  <si>
    <t>pce409_28</t>
  </si>
  <si>
    <t>pce309_28</t>
  </si>
  <si>
    <t>pce710_28</t>
  </si>
  <si>
    <t>pce610_28</t>
  </si>
  <si>
    <t>pce510_28</t>
  </si>
  <si>
    <t>pce410_28</t>
  </si>
  <si>
    <t>pce310_28</t>
  </si>
  <si>
    <t>pce611_28</t>
  </si>
  <si>
    <t>pce511_28</t>
  </si>
  <si>
    <t>pce411_28</t>
  </si>
  <si>
    <t>pce311_28</t>
  </si>
  <si>
    <t>pce412_28</t>
  </si>
  <si>
    <t>pce312_28</t>
  </si>
  <si>
    <t>pce413_28</t>
  </si>
  <si>
    <t>pce313_28</t>
  </si>
  <si>
    <t>pce314_28</t>
  </si>
  <si>
    <t>tcm704_31</t>
  </si>
  <si>
    <t>tcm504_31</t>
  </si>
  <si>
    <t>tcm304_31</t>
  </si>
  <si>
    <t>tcm705_31</t>
  </si>
  <si>
    <t>tcm305_31</t>
  </si>
  <si>
    <t>tcm706_31</t>
  </si>
  <si>
    <t>tcm306_31</t>
  </si>
  <si>
    <t>tcm707_31</t>
  </si>
  <si>
    <t>tcm307_31</t>
  </si>
  <si>
    <t>tcm709_31</t>
  </si>
  <si>
    <t>tcm309_31</t>
  </si>
  <si>
    <t>tcm710_31</t>
  </si>
  <si>
    <t>tcm510_31</t>
  </si>
  <si>
    <t>tcm310_31</t>
  </si>
  <si>
    <t>tcm611_31</t>
  </si>
  <si>
    <t>tcm511_31</t>
  </si>
  <si>
    <t>tcm411_31</t>
  </si>
  <si>
    <t>tcm311_31</t>
  </si>
  <si>
    <t>tcm412_31</t>
  </si>
  <si>
    <t>tcm312_31</t>
  </si>
  <si>
    <t>tcm413_31</t>
  </si>
  <si>
    <t>tcm313_31</t>
  </si>
  <si>
    <t>tcm314_31</t>
  </si>
  <si>
    <t>tce704_31</t>
  </si>
  <si>
    <t>tce504_31</t>
  </si>
  <si>
    <t>tce304_31</t>
  </si>
  <si>
    <t>tce705_31</t>
  </si>
  <si>
    <t>tce305_31</t>
  </si>
  <si>
    <t>tce706_31</t>
  </si>
  <si>
    <t>tce306_31</t>
  </si>
  <si>
    <t>tce707_31</t>
  </si>
  <si>
    <t>tce307_31</t>
  </si>
  <si>
    <t>tce709_31</t>
  </si>
  <si>
    <t>tce309_31</t>
  </si>
  <si>
    <t>tce710_31</t>
  </si>
  <si>
    <t>tce510_31</t>
  </si>
  <si>
    <t>tce310_31</t>
  </si>
  <si>
    <t>tce611_31</t>
  </si>
  <si>
    <t>tce511_31</t>
  </si>
  <si>
    <t>tce411_31</t>
  </si>
  <si>
    <t>tce311_31</t>
  </si>
  <si>
    <t>tce412_31</t>
  </si>
  <si>
    <t>tce312_31</t>
  </si>
  <si>
    <t>tce413_31</t>
  </si>
  <si>
    <t>tce313_31</t>
  </si>
  <si>
    <t>tce314_31</t>
  </si>
  <si>
    <t>pce704_31</t>
  </si>
  <si>
    <t>pce504_31</t>
  </si>
  <si>
    <t>pce304_31</t>
  </si>
  <si>
    <t>pce705_31</t>
  </si>
  <si>
    <t>pce305_31</t>
  </si>
  <si>
    <t>pce706_31</t>
  </si>
  <si>
    <t>pce306_31</t>
  </si>
  <si>
    <t>pce707_31</t>
  </si>
  <si>
    <t>pce307_31</t>
  </si>
  <si>
    <t>pce709_31</t>
  </si>
  <si>
    <t>pce309_31</t>
  </si>
  <si>
    <t>pce710_31</t>
  </si>
  <si>
    <t>pce510_31</t>
  </si>
  <si>
    <t>pce310_31</t>
  </si>
  <si>
    <t>pce611_31</t>
  </si>
  <si>
    <t>pce511_31</t>
  </si>
  <si>
    <t>pce411_31</t>
  </si>
  <si>
    <t>pce311_31</t>
  </si>
  <si>
    <t>pce412_31</t>
  </si>
  <si>
    <t>pce312_31</t>
  </si>
  <si>
    <t>pce413_31</t>
  </si>
  <si>
    <t>pce313_31</t>
  </si>
  <si>
    <t>pce314_31</t>
  </si>
  <si>
    <t>tcm704_34</t>
  </si>
  <si>
    <t>tcm604_34</t>
  </si>
  <si>
    <t>tcm504_34</t>
  </si>
  <si>
    <t>tcm404_34</t>
  </si>
  <si>
    <t>tcm304_34</t>
  </si>
  <si>
    <t>tcm705_34</t>
  </si>
  <si>
    <t>tcm605_34</t>
  </si>
  <si>
    <t>tcm505_34</t>
  </si>
  <si>
    <t>tcm405_34</t>
  </si>
  <si>
    <t>tcm305_34</t>
  </si>
  <si>
    <t>tcm706_34</t>
  </si>
  <si>
    <t>tcm606_34</t>
  </si>
  <si>
    <t>tcm506_34</t>
  </si>
  <si>
    <t>tcm406_34</t>
  </si>
  <si>
    <t>tcm306_34</t>
  </si>
  <si>
    <t>tcm707_34</t>
  </si>
  <si>
    <t>tcm607_34</t>
  </si>
  <si>
    <t>tcm507_34</t>
  </si>
  <si>
    <t>tcm407_34</t>
  </si>
  <si>
    <t>tcm307_34</t>
  </si>
  <si>
    <t>tcm708_34</t>
  </si>
  <si>
    <t>tcm608_34</t>
  </si>
  <si>
    <t>tcm508_34</t>
  </si>
  <si>
    <t>tcm408_34</t>
  </si>
  <si>
    <t>tcm709_34</t>
  </si>
  <si>
    <t>tcm609_34</t>
  </si>
  <si>
    <t>tcm509_34</t>
  </si>
  <si>
    <t>tcm409_34</t>
  </si>
  <si>
    <t>tcm309_34</t>
  </si>
  <si>
    <t>tcm710_34</t>
  </si>
  <si>
    <t>tcm610_34</t>
  </si>
  <si>
    <t>tcm510_34</t>
  </si>
  <si>
    <t>tcm410_34</t>
  </si>
  <si>
    <t>tcm310_34</t>
  </si>
  <si>
    <t>tcm611_34</t>
  </si>
  <si>
    <t>tcm511_34</t>
  </si>
  <si>
    <t>tcm411_34</t>
  </si>
  <si>
    <t>tcm311_34</t>
  </si>
  <si>
    <t>tcm612_34</t>
  </si>
  <si>
    <t>tcm412_34</t>
  </si>
  <si>
    <t>tcm312_34</t>
  </si>
  <si>
    <t>tcm413_34</t>
  </si>
  <si>
    <t>tcm313_34</t>
  </si>
  <si>
    <t>tcm414_34</t>
  </si>
  <si>
    <t>tcm314_34</t>
  </si>
  <si>
    <t>tce704_34</t>
  </si>
  <si>
    <t>tce604_34</t>
  </si>
  <si>
    <t>tce504_34</t>
  </si>
  <si>
    <t>tce404_34</t>
  </si>
  <si>
    <t>tce304_34</t>
  </si>
  <si>
    <t>tce705_34</t>
  </si>
  <si>
    <t>tce605_34</t>
  </si>
  <si>
    <t>tce505_34</t>
  </si>
  <si>
    <t>tce405_34</t>
  </si>
  <si>
    <t>tce305_34</t>
  </si>
  <si>
    <t>tce706_34</t>
  </si>
  <si>
    <t>tce606_34</t>
  </si>
  <si>
    <t>tce506_34</t>
  </si>
  <si>
    <t>tce406_34</t>
  </si>
  <si>
    <t>tce306_34</t>
  </si>
  <si>
    <t>tce707_34</t>
  </si>
  <si>
    <t>tce607_34</t>
  </si>
  <si>
    <t>tce507_34</t>
  </si>
  <si>
    <t>tce407_34</t>
  </si>
  <si>
    <t>tce307_34</t>
  </si>
  <si>
    <t>tce708_34</t>
  </si>
  <si>
    <t>tce608_34</t>
  </si>
  <si>
    <t>tce508_34</t>
  </si>
  <si>
    <t>tce408_34</t>
  </si>
  <si>
    <t>tce709_34</t>
  </si>
  <si>
    <t>tce609_34</t>
  </si>
  <si>
    <t>tce509_34</t>
  </si>
  <si>
    <t>tce409_34</t>
  </si>
  <si>
    <t>tce309_34</t>
  </si>
  <si>
    <t>tce710_34</t>
  </si>
  <si>
    <t>tce610_34</t>
  </si>
  <si>
    <t>tce510_34</t>
  </si>
  <si>
    <t>tce410_34</t>
  </si>
  <si>
    <t>tce310_34</t>
  </si>
  <si>
    <t>tce611_34</t>
  </si>
  <si>
    <t>tce511_34</t>
  </si>
  <si>
    <t>tce411_34</t>
  </si>
  <si>
    <t>tce311_34</t>
  </si>
  <si>
    <t>tce612_34</t>
  </si>
  <si>
    <t>tce412_34</t>
  </si>
  <si>
    <t>tce312_34</t>
  </si>
  <si>
    <t>tce413_34</t>
  </si>
  <si>
    <t>tce313_34</t>
  </si>
  <si>
    <t>tce414_34</t>
  </si>
  <si>
    <t>tce314_34</t>
  </si>
  <si>
    <t>pce704_34</t>
  </si>
  <si>
    <t>pce604_34</t>
  </si>
  <si>
    <t>pce504_34</t>
  </si>
  <si>
    <t>pce404_34</t>
  </si>
  <si>
    <t>pce304_34</t>
  </si>
  <si>
    <t>pce705_34</t>
  </si>
  <si>
    <t>pce605_34</t>
  </si>
  <si>
    <t>pce505_34</t>
  </si>
  <si>
    <t>pce405_34</t>
  </si>
  <si>
    <t>pce305_34</t>
  </si>
  <si>
    <t>pce706_34</t>
  </si>
  <si>
    <t>pce606_34</t>
  </si>
  <si>
    <t>pce506_34</t>
  </si>
  <si>
    <t>pce406_34</t>
  </si>
  <si>
    <t>pce306_34</t>
  </si>
  <si>
    <t>pce707_34</t>
  </si>
  <si>
    <t>pce607_34</t>
  </si>
  <si>
    <t>pce507_34</t>
  </si>
  <si>
    <t>pce407_34</t>
  </si>
  <si>
    <t>pce307_34</t>
  </si>
  <si>
    <t>pce708_34</t>
  </si>
  <si>
    <t>pce608_34</t>
  </si>
  <si>
    <t>pce508_34</t>
  </si>
  <si>
    <t>pce408_34</t>
  </si>
  <si>
    <t>pce709_34</t>
  </si>
  <si>
    <t>pce609_34</t>
  </si>
  <si>
    <t>pce509_34</t>
  </si>
  <si>
    <t>pce409_34</t>
  </si>
  <si>
    <t>pce309_34</t>
  </si>
  <si>
    <t>pce710_34</t>
  </si>
  <si>
    <t>pce610_34</t>
  </si>
  <si>
    <t>pce510_34</t>
  </si>
  <si>
    <t>pce410_34</t>
  </si>
  <si>
    <t>pce310_34</t>
  </si>
  <si>
    <t>pce611_34</t>
  </si>
  <si>
    <t>pce511_34</t>
  </si>
  <si>
    <t>pce411_34</t>
  </si>
  <si>
    <t>pce311_34</t>
  </si>
  <si>
    <t>pce612_34</t>
  </si>
  <si>
    <t>pce412_34</t>
  </si>
  <si>
    <t>pce312_34</t>
  </si>
  <si>
    <t>pce413_34</t>
  </si>
  <si>
    <t>pce313_34</t>
  </si>
  <si>
    <t>pce414_34</t>
  </si>
  <si>
    <t>pce314_34</t>
  </si>
  <si>
    <t>tcm704_37</t>
  </si>
  <si>
    <t>tcm604_37</t>
  </si>
  <si>
    <t>tcm504_37</t>
  </si>
  <si>
    <t>tcm404_37</t>
  </si>
  <si>
    <t>tcm304_37</t>
  </si>
  <si>
    <t>tcm705_37</t>
  </si>
  <si>
    <t>tcm605_37</t>
  </si>
  <si>
    <t>tcm505_37</t>
  </si>
  <si>
    <t>tcm405_37</t>
  </si>
  <si>
    <t>tcm305_37</t>
  </si>
  <si>
    <t>tcm706_37</t>
  </si>
  <si>
    <t>tcm606_37</t>
  </si>
  <si>
    <t>tcm506_37</t>
  </si>
  <si>
    <t>tcm406_37</t>
  </si>
  <si>
    <t>tcm306_37</t>
  </si>
  <si>
    <t>tcm707_37</t>
  </si>
  <si>
    <t>tcm607_37</t>
  </si>
  <si>
    <t>tcm507_37</t>
  </si>
  <si>
    <t>tcm407_37</t>
  </si>
  <si>
    <t>tcm307_37</t>
  </si>
  <si>
    <t>tcm708_37</t>
  </si>
  <si>
    <t>tcm608_37</t>
  </si>
  <si>
    <t>tcm508_37</t>
  </si>
  <si>
    <t>tcm408_37</t>
  </si>
  <si>
    <t>tcm709_37</t>
  </si>
  <si>
    <t>tcm609_37</t>
  </si>
  <si>
    <t>tcm509_37</t>
  </si>
  <si>
    <t>tcm409_37</t>
  </si>
  <si>
    <t>tcm309_37</t>
  </si>
  <si>
    <t>tcm710_37</t>
  </si>
  <si>
    <t>tcm610_37</t>
  </si>
  <si>
    <t>tcm510_37</t>
  </si>
  <si>
    <t>tcm410_37</t>
  </si>
  <si>
    <t>tcm310_37</t>
  </si>
  <si>
    <t>tcm611_37</t>
  </si>
  <si>
    <t>tcm511_37</t>
  </si>
  <si>
    <t>tcm411_37</t>
  </si>
  <si>
    <t>tcm311_37</t>
  </si>
  <si>
    <t>tcm412_37</t>
  </si>
  <si>
    <t>tcm312_37</t>
  </si>
  <si>
    <t>tcm413_37</t>
  </si>
  <si>
    <t>tcm313_37</t>
  </si>
  <si>
    <t>tcm314_37</t>
  </si>
  <si>
    <t>tce704_37</t>
  </si>
  <si>
    <t>tce604_37</t>
  </si>
  <si>
    <t>tce504_37</t>
  </si>
  <si>
    <t>tce404_37</t>
  </si>
  <si>
    <t>tce304_37</t>
  </si>
  <si>
    <t>tce705_37</t>
  </si>
  <si>
    <t>tce605_37</t>
  </si>
  <si>
    <t>tce505_37</t>
  </si>
  <si>
    <t>tce405_37</t>
  </si>
  <si>
    <t>tce305_37</t>
  </si>
  <si>
    <t>tce706_37</t>
  </si>
  <si>
    <t>tce606_37</t>
  </si>
  <si>
    <t>tce506_37</t>
  </si>
  <si>
    <t>tce406_37</t>
  </si>
  <si>
    <t>tce306_37</t>
  </si>
  <si>
    <t>tce707_37</t>
  </si>
  <si>
    <t>tce607_37</t>
  </si>
  <si>
    <t>tce507_37</t>
  </si>
  <si>
    <t>tce407_37</t>
  </si>
  <si>
    <t>tce307_37</t>
  </si>
  <si>
    <t>tce708_37</t>
  </si>
  <si>
    <t>tce608_37</t>
  </si>
  <si>
    <t>tce508_37</t>
  </si>
  <si>
    <t>tce408_37</t>
  </si>
  <si>
    <t>tce709_37</t>
  </si>
  <si>
    <t>tce609_37</t>
  </si>
  <si>
    <t>tce509_37</t>
  </si>
  <si>
    <t>tce409_37</t>
  </si>
  <si>
    <t>tce309_37</t>
  </si>
  <si>
    <t>tce710_37</t>
  </si>
  <si>
    <t>tce610_37</t>
  </si>
  <si>
    <t>tce510_37</t>
  </si>
  <si>
    <t>tce410_37</t>
  </si>
  <si>
    <t>tce310_37</t>
  </si>
  <si>
    <t>tce611_37</t>
  </si>
  <si>
    <t>tce511_37</t>
  </si>
  <si>
    <t>tce411_37</t>
  </si>
  <si>
    <t>tce311_37</t>
  </si>
  <si>
    <t>tce412_37</t>
  </si>
  <si>
    <t>tce312_37</t>
  </si>
  <si>
    <t>tce413_37</t>
  </si>
  <si>
    <t>tce313_37</t>
  </si>
  <si>
    <t>tce314_37</t>
  </si>
  <si>
    <t>pce704_37</t>
  </si>
  <si>
    <t>pce604_37</t>
  </si>
  <si>
    <t>pce504_37</t>
  </si>
  <si>
    <t>pce404_37</t>
  </si>
  <si>
    <t>pce304_37</t>
  </si>
  <si>
    <t>pce705_37</t>
  </si>
  <si>
    <t>pce605_37</t>
  </si>
  <si>
    <t>pce505_37</t>
  </si>
  <si>
    <t>pce405_37</t>
  </si>
  <si>
    <t>pce305_37</t>
  </si>
  <si>
    <t>pce706_37</t>
  </si>
  <si>
    <t>pce606_37</t>
  </si>
  <si>
    <t>pce506_37</t>
  </si>
  <si>
    <t>pce406_37</t>
  </si>
  <si>
    <t>pce306_37</t>
  </si>
  <si>
    <t>pce707_37</t>
  </si>
  <si>
    <t>pce607_37</t>
  </si>
  <si>
    <t>pce507_37</t>
  </si>
  <si>
    <t>pce407_37</t>
  </si>
  <si>
    <t>pce307_37</t>
  </si>
  <si>
    <t>pce708_37</t>
  </si>
  <si>
    <t>pce608_37</t>
  </si>
  <si>
    <t>pce508_37</t>
  </si>
  <si>
    <t>pce408_37</t>
  </si>
  <si>
    <t>pce709_37</t>
  </si>
  <si>
    <t>pce609_37</t>
  </si>
  <si>
    <t>pce509_37</t>
  </si>
  <si>
    <t>pce409_37</t>
  </si>
  <si>
    <t>pce309_37</t>
  </si>
  <si>
    <t>pce710_37</t>
  </si>
  <si>
    <t>pce610_37</t>
  </si>
  <si>
    <t>pce510_37</t>
  </si>
  <si>
    <t>pce410_37</t>
  </si>
  <si>
    <t>pce310_37</t>
  </si>
  <si>
    <t>pce611_37</t>
  </si>
  <si>
    <t>pce511_37</t>
  </si>
  <si>
    <t>pce411_37</t>
  </si>
  <si>
    <t>pce311_37</t>
  </si>
  <si>
    <t>pce412_37</t>
  </si>
  <si>
    <t>pce312_37</t>
  </si>
  <si>
    <t>pce413_37</t>
  </si>
  <si>
    <t>pce313_37</t>
  </si>
  <si>
    <t>pce314_37</t>
  </si>
  <si>
    <t>tcm704_40</t>
  </si>
  <si>
    <t>tcm604_40</t>
  </si>
  <si>
    <t>tcm504_40</t>
  </si>
  <si>
    <t>tcm404_40</t>
  </si>
  <si>
    <t>tcm304_40</t>
  </si>
  <si>
    <t>tcm705_40</t>
  </si>
  <si>
    <t>tcm605_40</t>
  </si>
  <si>
    <t>tcm505_40</t>
  </si>
  <si>
    <t>tcm405_40</t>
  </si>
  <si>
    <t>tcm305_40</t>
  </si>
  <si>
    <t>tcm706_40</t>
  </si>
  <si>
    <t>tcm606_40</t>
  </si>
  <si>
    <t>tcm506_40</t>
  </si>
  <si>
    <t>tcm406_40</t>
  </si>
  <si>
    <t>tcm306_40</t>
  </si>
  <si>
    <t>tcm707_40</t>
  </si>
  <si>
    <t>tcm607_40</t>
  </si>
  <si>
    <t>tcm507_40</t>
  </si>
  <si>
    <t>tcm407_40</t>
  </si>
  <si>
    <t>tcm307_40</t>
  </si>
  <si>
    <t>tcm708_40</t>
  </si>
  <si>
    <t>tcm608_40</t>
  </si>
  <si>
    <t>tcm508_40</t>
  </si>
  <si>
    <t>tcm408_40</t>
  </si>
  <si>
    <t>tcm709_40</t>
  </si>
  <si>
    <t>tcm609_40</t>
  </si>
  <si>
    <t>tcm509_40</t>
  </si>
  <si>
    <t>tcm409_40</t>
  </si>
  <si>
    <t>tcm309_40</t>
  </si>
  <si>
    <t>tcm209_40</t>
  </si>
  <si>
    <t>tcm710_40</t>
  </si>
  <si>
    <t>tcm610_40</t>
  </si>
  <si>
    <t>tcm510_40</t>
  </si>
  <si>
    <t>tcm410_40</t>
  </si>
  <si>
    <t>tcm310_40</t>
  </si>
  <si>
    <t>tcm511_40</t>
  </si>
  <si>
    <t>tcm411_40</t>
  </si>
  <si>
    <t>tcm311_40</t>
  </si>
  <si>
    <t>tcm412_40</t>
  </si>
  <si>
    <t>tcm312_40</t>
  </si>
  <si>
    <t>tcm413_40</t>
  </si>
  <si>
    <t>tcm313_40</t>
  </si>
  <si>
    <t>tcm314_40</t>
  </si>
  <si>
    <t>tce704_40</t>
  </si>
  <si>
    <t>tce604_40</t>
  </si>
  <si>
    <t>tce504_40</t>
  </si>
  <si>
    <t>tce404_40</t>
  </si>
  <si>
    <t>tce304_40</t>
  </si>
  <si>
    <t>tce705_40</t>
  </si>
  <si>
    <t>tce605_40</t>
  </si>
  <si>
    <t>tce505_40</t>
  </si>
  <si>
    <t>tce405_40</t>
  </si>
  <si>
    <t>tce305_40</t>
  </si>
  <si>
    <t>tce706_40</t>
  </si>
  <si>
    <t>tce606_40</t>
  </si>
  <si>
    <t>tce506_40</t>
  </si>
  <si>
    <t>tce406_40</t>
  </si>
  <si>
    <t>tce306_40</t>
  </si>
  <si>
    <t>tce707_40</t>
  </si>
  <si>
    <t>tce607_40</t>
  </si>
  <si>
    <t>tce507_40</t>
  </si>
  <si>
    <t>tce407_40</t>
  </si>
  <si>
    <t>tce307_40</t>
  </si>
  <si>
    <t>tce708_40</t>
  </si>
  <si>
    <t>tce608_40</t>
  </si>
  <si>
    <t>tce508_40</t>
  </si>
  <si>
    <t>tce408_40</t>
  </si>
  <si>
    <t>tce709_40</t>
  </si>
  <si>
    <t>tce609_40</t>
  </si>
  <si>
    <t>tce509_40</t>
  </si>
  <si>
    <t>tce409_40</t>
  </si>
  <si>
    <t>tce309_40</t>
  </si>
  <si>
    <t>tce209_40</t>
  </si>
  <si>
    <t>tce710_40</t>
  </si>
  <si>
    <t>tce610_40</t>
  </si>
  <si>
    <t>tce510_40</t>
  </si>
  <si>
    <t>tce410_40</t>
  </si>
  <si>
    <t>tce310_40</t>
  </si>
  <si>
    <t>tce511_40</t>
  </si>
  <si>
    <t>tce411_40</t>
  </si>
  <si>
    <t>tce311_40</t>
  </si>
  <si>
    <t>tce412_40</t>
  </si>
  <si>
    <t>tce312_40</t>
  </si>
  <si>
    <t>tce413_40</t>
  </si>
  <si>
    <t>tce313_40</t>
  </si>
  <si>
    <t>tce314_40</t>
  </si>
  <si>
    <t>pce704_40</t>
  </si>
  <si>
    <t>pce604_40</t>
  </si>
  <si>
    <t>pce504_40</t>
  </si>
  <si>
    <t>pce404_40</t>
  </si>
  <si>
    <t>pce304_40</t>
  </si>
  <si>
    <t>pce705_40</t>
  </si>
  <si>
    <t>pce605_40</t>
  </si>
  <si>
    <t>pce505_40</t>
  </si>
  <si>
    <t>pce405_40</t>
  </si>
  <si>
    <t>pce305_40</t>
  </si>
  <si>
    <t>pce706_40</t>
  </si>
  <si>
    <t>pce606_40</t>
  </si>
  <si>
    <t>pce506_40</t>
  </si>
  <si>
    <t>pce406_40</t>
  </si>
  <si>
    <t>pce306_40</t>
  </si>
  <si>
    <t>pce707_40</t>
  </si>
  <si>
    <t>pce607_40</t>
  </si>
  <si>
    <t>pce507_40</t>
  </si>
  <si>
    <t>pce407_40</t>
  </si>
  <si>
    <t>pce307_40</t>
  </si>
  <si>
    <t>pce708_40</t>
  </si>
  <si>
    <t>pce608_40</t>
  </si>
  <si>
    <t>pce508_40</t>
  </si>
  <si>
    <t>pce408_40</t>
  </si>
  <si>
    <t>pce709_40</t>
  </si>
  <si>
    <t>pce609_40</t>
  </si>
  <si>
    <t>pce509_40</t>
  </si>
  <si>
    <t>pce409_40</t>
  </si>
  <si>
    <t>pce309_40</t>
  </si>
  <si>
    <t>pce209_40</t>
  </si>
  <si>
    <t>pce710_40</t>
  </si>
  <si>
    <t>pce610_40</t>
  </si>
  <si>
    <t>pce510_40</t>
  </si>
  <si>
    <t>pce410_40</t>
  </si>
  <si>
    <t>pce310_40</t>
  </si>
  <si>
    <t>pce511_40</t>
  </si>
  <si>
    <t>pce411_40</t>
  </si>
  <si>
    <t>pce311_40</t>
  </si>
  <si>
    <t>pce412_40</t>
  </si>
  <si>
    <t>pce312_40</t>
  </si>
  <si>
    <t>pce413_40</t>
  </si>
  <si>
    <t>pce313_40</t>
  </si>
  <si>
    <t>pce314_40</t>
  </si>
  <si>
    <t>tcm704_43</t>
  </si>
  <si>
    <t>tcm604_43</t>
  </si>
  <si>
    <t>tcm504_43</t>
  </si>
  <si>
    <t>tcm404_43</t>
  </si>
  <si>
    <t>tcm304_43</t>
  </si>
  <si>
    <t>tcm204_43</t>
  </si>
  <si>
    <t>tcm705_43</t>
  </si>
  <si>
    <t>tcm605_43</t>
  </si>
  <si>
    <t>tcm505_43</t>
  </si>
  <si>
    <t>tcm405_43</t>
  </si>
  <si>
    <t>tcm305_43</t>
  </si>
  <si>
    <t>tcm205_43</t>
  </si>
  <si>
    <t>tcm706_43</t>
  </si>
  <si>
    <t>tcm606_43</t>
  </si>
  <si>
    <t>tcm506_43</t>
  </si>
  <si>
    <t>tcm406_43</t>
  </si>
  <si>
    <t>tcm306_43</t>
  </si>
  <si>
    <t>tcm206_43</t>
  </si>
  <si>
    <t>tcm707_43</t>
  </si>
  <si>
    <t>tcm607_43</t>
  </si>
  <si>
    <t>tcm507_43</t>
  </si>
  <si>
    <t>tcm407_43</t>
  </si>
  <si>
    <t>tcm307_43</t>
  </si>
  <si>
    <t>tcm207_43</t>
  </si>
  <si>
    <t>tcm708_43</t>
  </si>
  <si>
    <t>tcm608_43</t>
  </si>
  <si>
    <t>tcm508_43</t>
  </si>
  <si>
    <t>tcm408_43</t>
  </si>
  <si>
    <t>tcm208_43</t>
  </si>
  <si>
    <t>tcm709_43</t>
  </si>
  <si>
    <t>tcm609_43</t>
  </si>
  <si>
    <t>tcm509_43</t>
  </si>
  <si>
    <t>tcm409_43</t>
  </si>
  <si>
    <t>tcm309_43</t>
  </si>
  <si>
    <t>tcm209_43</t>
  </si>
  <si>
    <t>tcm710_43</t>
  </si>
  <si>
    <t>tcm610_43</t>
  </si>
  <si>
    <t>tcm510_43</t>
  </si>
  <si>
    <t>tcm410_43</t>
  </si>
  <si>
    <t>tcm310_43</t>
  </si>
  <si>
    <t>tcm210_43</t>
  </si>
  <si>
    <t>tcm611_43</t>
  </si>
  <si>
    <t>tcm511_43</t>
  </si>
  <si>
    <t>tcm411_43</t>
  </si>
  <si>
    <t>tcm311_43</t>
  </si>
  <si>
    <t>tcm211_43</t>
  </si>
  <si>
    <t>tcm612_43</t>
  </si>
  <si>
    <t>tcm512_43</t>
  </si>
  <si>
    <t>tcm412_43</t>
  </si>
  <si>
    <t>tcm312_43</t>
  </si>
  <si>
    <t>tcm413_43</t>
  </si>
  <si>
    <t>tcm313_43</t>
  </si>
  <si>
    <t>tcm414_43</t>
  </si>
  <si>
    <t>tcm314_43</t>
  </si>
  <si>
    <t>tcm215_43</t>
  </si>
  <si>
    <t>tce704_43</t>
  </si>
  <si>
    <t>tce604_43</t>
  </si>
  <si>
    <t>tce504_43</t>
  </si>
  <si>
    <t>tce404_43</t>
  </si>
  <si>
    <t>tce304_43</t>
  </si>
  <si>
    <t>tce204_43</t>
  </si>
  <si>
    <t>tce705_43</t>
  </si>
  <si>
    <t>tce605_43</t>
  </si>
  <si>
    <t>tce505_43</t>
  </si>
  <si>
    <t>tce405_43</t>
  </si>
  <si>
    <t>tce305_43</t>
  </si>
  <si>
    <t>tce205_43</t>
  </si>
  <si>
    <t>tce706_43</t>
  </si>
  <si>
    <t>tce606_43</t>
  </si>
  <si>
    <t>tce506_43</t>
  </si>
  <si>
    <t>tce406_43</t>
  </si>
  <si>
    <t>tce306_43</t>
  </si>
  <si>
    <t>tce206_43</t>
  </si>
  <si>
    <t>tce707_43</t>
  </si>
  <si>
    <t>tce607_43</t>
  </si>
  <si>
    <t>tce507_43</t>
  </si>
  <si>
    <t>tce407_43</t>
  </si>
  <si>
    <t>tce307_43</t>
  </si>
  <si>
    <t>tce207_43</t>
  </si>
  <si>
    <t>tce708_43</t>
  </si>
  <si>
    <t>tce608_43</t>
  </si>
  <si>
    <t>tce508_43</t>
  </si>
  <si>
    <t>tce408_43</t>
  </si>
  <si>
    <t>tce208_43</t>
  </si>
  <si>
    <t>tce709_43</t>
  </si>
  <si>
    <t>tce609_43</t>
  </si>
  <si>
    <t>tce509_43</t>
  </si>
  <si>
    <t>tce409_43</t>
  </si>
  <si>
    <t>tce309_43</t>
  </si>
  <si>
    <t>tce209_43</t>
  </si>
  <si>
    <t>tce710_43</t>
  </si>
  <si>
    <t>tce610_43</t>
  </si>
  <si>
    <t>tce510_43</t>
  </si>
  <si>
    <t>tce410_43</t>
  </si>
  <si>
    <t>tce310_43</t>
  </si>
  <si>
    <t>tce210_43</t>
  </si>
  <si>
    <t>tce611_43</t>
  </si>
  <si>
    <t>tce511_43</t>
  </si>
  <si>
    <t>tce411_43</t>
  </si>
  <si>
    <t>tce311_43</t>
  </si>
  <si>
    <t>tce211_43</t>
  </si>
  <si>
    <t>tce612_43</t>
  </si>
  <si>
    <t>tce512_43</t>
  </si>
  <si>
    <t>tce412_43</t>
  </si>
  <si>
    <t>tce312_43</t>
  </si>
  <si>
    <t>tce413_43</t>
  </si>
  <si>
    <t>tce313_43</t>
  </si>
  <si>
    <t>tce414_43</t>
  </si>
  <si>
    <t>tce314_43</t>
  </si>
  <si>
    <t>tce215_43</t>
  </si>
  <si>
    <t>pce704_43</t>
  </si>
  <si>
    <t>pce604_43</t>
  </si>
  <si>
    <t>pce504_43</t>
  </si>
  <si>
    <t>pce404_43</t>
  </si>
  <si>
    <t>pce304_43</t>
  </si>
  <si>
    <t>pce204_43</t>
  </si>
  <si>
    <t>pce705_43</t>
  </si>
  <si>
    <t>pce605_43</t>
  </si>
  <si>
    <t>pce505_43</t>
  </si>
  <si>
    <t>pce405_43</t>
  </si>
  <si>
    <t>pce305_43</t>
  </si>
  <si>
    <t>pce205_43</t>
  </si>
  <si>
    <t>pce706_43</t>
  </si>
  <si>
    <t>pce606_43</t>
  </si>
  <si>
    <t>pce506_43</t>
  </si>
  <si>
    <t>pce406_43</t>
  </si>
  <si>
    <t>pce306_43</t>
  </si>
  <si>
    <t>pce206_43</t>
  </si>
  <si>
    <t>pce707_43</t>
  </si>
  <si>
    <t>pce607_43</t>
  </si>
  <si>
    <t>pce507_43</t>
  </si>
  <si>
    <t>pce407_43</t>
  </si>
  <si>
    <t>pce307_43</t>
  </si>
  <si>
    <t>pce207_43</t>
  </si>
  <si>
    <t>pce708_43</t>
  </si>
  <si>
    <t>pce608_43</t>
  </si>
  <si>
    <t>pce508_43</t>
  </si>
  <si>
    <t>pce408_43</t>
  </si>
  <si>
    <t>pce208_43</t>
  </si>
  <si>
    <t>pce709_43</t>
  </si>
  <si>
    <t>pce609_43</t>
  </si>
  <si>
    <t>pce509_43</t>
  </si>
  <si>
    <t>pce409_43</t>
  </si>
  <si>
    <t>pce309_43</t>
  </si>
  <si>
    <t>pce209_43</t>
  </si>
  <si>
    <t>pce710_43</t>
  </si>
  <si>
    <t>pce610_43</t>
  </si>
  <si>
    <t>pce510_43</t>
  </si>
  <si>
    <t>pce410_43</t>
  </si>
  <si>
    <t>pce310_43</t>
  </si>
  <si>
    <t>pce210_43</t>
  </si>
  <si>
    <t>pce611_43</t>
  </si>
  <si>
    <t>pce511_43</t>
  </si>
  <si>
    <t>pce411_43</t>
  </si>
  <si>
    <t>pce311_43</t>
  </si>
  <si>
    <t>pce211_43</t>
  </si>
  <si>
    <t>pce612_43</t>
  </si>
  <si>
    <t>pce512_43</t>
  </si>
  <si>
    <t>pce412_43</t>
  </si>
  <si>
    <t>pce312_43</t>
  </si>
  <si>
    <t>pce413_43</t>
  </si>
  <si>
    <t>pce313_43</t>
  </si>
  <si>
    <t>pce414_43</t>
  </si>
  <si>
    <t>pce314_43</t>
  </si>
  <si>
    <t>pce215_43</t>
  </si>
  <si>
    <t>tcm704_46</t>
  </si>
  <si>
    <t>tcm604_46</t>
  </si>
  <si>
    <t>tcm504_46</t>
  </si>
  <si>
    <t>tcm404_46</t>
  </si>
  <si>
    <t>tcm304_46</t>
  </si>
  <si>
    <t>tcm705_46</t>
  </si>
  <si>
    <t>tcm605_46</t>
  </si>
  <si>
    <t>tcm505_46</t>
  </si>
  <si>
    <t>tcm405_46</t>
  </si>
  <si>
    <t>tcm305_46</t>
  </si>
  <si>
    <t>tcm706_46</t>
  </si>
  <si>
    <t>tcm606_46</t>
  </si>
  <si>
    <t>tcm506_46</t>
  </si>
  <si>
    <t>tcm406_46</t>
  </si>
  <si>
    <t>tcm306_46</t>
  </si>
  <si>
    <t>tcm707_46</t>
  </si>
  <si>
    <t>tcm607_46</t>
  </si>
  <si>
    <t>tcm507_46</t>
  </si>
  <si>
    <t>tcm407_46</t>
  </si>
  <si>
    <t>tcm307_46</t>
  </si>
  <si>
    <t>tcm708_46</t>
  </si>
  <si>
    <t>tcm608_46</t>
  </si>
  <si>
    <t>tcm508_46</t>
  </si>
  <si>
    <t>tcm408_46</t>
  </si>
  <si>
    <t>tcm709_46</t>
  </si>
  <si>
    <t>tcm609_46</t>
  </si>
  <si>
    <t>tcm509_46</t>
  </si>
  <si>
    <t>tcm409_46</t>
  </si>
  <si>
    <t>tcm309_46</t>
  </si>
  <si>
    <t>tcm710_46</t>
  </si>
  <si>
    <t>tcm610_46</t>
  </si>
  <si>
    <t>tcm510_46</t>
  </si>
  <si>
    <t>tcm410_46</t>
  </si>
  <si>
    <t>tcm310_46</t>
  </si>
  <si>
    <t>tcm611_46</t>
  </si>
  <si>
    <t>tcm511_46</t>
  </si>
  <si>
    <t>tcm411_46</t>
  </si>
  <si>
    <t>tcm311_46</t>
  </si>
  <si>
    <t>tcm612_46</t>
  </si>
  <si>
    <t>tcm512_46</t>
  </si>
  <si>
    <t>tcm412_46</t>
  </si>
  <si>
    <t>tcm312_46</t>
  </si>
  <si>
    <t>tcm413_46</t>
  </si>
  <si>
    <t>tcm313_46</t>
  </si>
  <si>
    <t>tcm314_46</t>
  </si>
  <si>
    <t>tce704_46</t>
  </si>
  <si>
    <t>tce604_46</t>
  </si>
  <si>
    <t>tce504_46</t>
  </si>
  <si>
    <t>tce404_46</t>
  </si>
  <si>
    <t>tce304_46</t>
  </si>
  <si>
    <t>tce705_46</t>
  </si>
  <si>
    <t>tce605_46</t>
  </si>
  <si>
    <t>tce505_46</t>
  </si>
  <si>
    <t>tce405_46</t>
  </si>
  <si>
    <t>tce305_46</t>
  </si>
  <si>
    <t>tce706_46</t>
  </si>
  <si>
    <t>tce606_46</t>
  </si>
  <si>
    <t>tce506_46</t>
  </si>
  <si>
    <t>tce406_46</t>
  </si>
  <si>
    <t>tce306_46</t>
  </si>
  <si>
    <t>tce707_46</t>
  </si>
  <si>
    <t>tce607_46</t>
  </si>
  <si>
    <t>tce507_46</t>
  </si>
  <si>
    <t>tce407_46</t>
  </si>
  <si>
    <t>tce307_46</t>
  </si>
  <si>
    <t>tce708_46</t>
  </si>
  <si>
    <t>tce608_46</t>
  </si>
  <si>
    <t>tce508_46</t>
  </si>
  <si>
    <t>tce408_46</t>
  </si>
  <si>
    <t>tce709_46</t>
  </si>
  <si>
    <t>tce609_46</t>
  </si>
  <si>
    <t>tce509_46</t>
  </si>
  <si>
    <t>tce409_46</t>
  </si>
  <si>
    <t>tce309_46</t>
  </si>
  <si>
    <t>tce710_46</t>
  </si>
  <si>
    <t>tce610_46</t>
  </si>
  <si>
    <t>tce510_46</t>
  </si>
  <si>
    <t>tce410_46</t>
  </si>
  <si>
    <t>tce310_46</t>
  </si>
  <si>
    <t>tce611_46</t>
  </si>
  <si>
    <t>tce511_46</t>
  </si>
  <si>
    <t>tce411_46</t>
  </si>
  <si>
    <t>tce311_46</t>
  </si>
  <si>
    <t>tce612_46</t>
  </si>
  <si>
    <t>tce512_46</t>
  </si>
  <si>
    <t>tce412_46</t>
  </si>
  <si>
    <t>tce312_46</t>
  </si>
  <si>
    <t>tce413_46</t>
  </si>
  <si>
    <t>tce313_46</t>
  </si>
  <si>
    <t>tce314_46</t>
  </si>
  <si>
    <t>pce704_46</t>
  </si>
  <si>
    <t>pce604_46</t>
  </si>
  <si>
    <t>pce504_46</t>
  </si>
  <si>
    <t>pce404_46</t>
  </si>
  <si>
    <t>pce304_46</t>
  </si>
  <si>
    <t>pce705_46</t>
  </si>
  <si>
    <t>pce605_46</t>
  </si>
  <si>
    <t>pce505_46</t>
  </si>
  <si>
    <t>pce405_46</t>
  </si>
  <si>
    <t>pce305_46</t>
  </si>
  <si>
    <t>pce706_46</t>
  </si>
  <si>
    <t>pce606_46</t>
  </si>
  <si>
    <t>pce506_46</t>
  </si>
  <si>
    <t>pce406_46</t>
  </si>
  <si>
    <t>pce306_46</t>
  </si>
  <si>
    <t>pce707_46</t>
  </si>
  <si>
    <t>pce607_46</t>
  </si>
  <si>
    <t>pce507_46</t>
  </si>
  <si>
    <t>pce407_46</t>
  </si>
  <si>
    <t>pce307_46</t>
  </si>
  <si>
    <t>pce708_46</t>
  </si>
  <si>
    <t>pce608_46</t>
  </si>
  <si>
    <t>pce508_46</t>
  </si>
  <si>
    <t>pce408_46</t>
  </si>
  <si>
    <t>pce709_46</t>
  </si>
  <si>
    <t>pce609_46</t>
  </si>
  <si>
    <t>pce509_46</t>
  </si>
  <si>
    <t>pce409_46</t>
  </si>
  <si>
    <t>pce309_46</t>
  </si>
  <si>
    <t>pce710_46</t>
  </si>
  <si>
    <t>pce610_46</t>
  </si>
  <si>
    <t>pce510_46</t>
  </si>
  <si>
    <t>pce410_46</t>
  </si>
  <si>
    <t>pce310_46</t>
  </si>
  <si>
    <t>pce611_46</t>
  </si>
  <si>
    <t>pce511_46</t>
  </si>
  <si>
    <t>pce411_46</t>
  </si>
  <si>
    <t>pce311_46</t>
  </si>
  <si>
    <t>pce612_46</t>
  </si>
  <si>
    <t>pce512_46</t>
  </si>
  <si>
    <t>pce412_46</t>
  </si>
  <si>
    <t>pce312_46</t>
  </si>
  <si>
    <t>pce413_46</t>
  </si>
  <si>
    <t>pce313_46</t>
  </si>
  <si>
    <t>pce314_46</t>
  </si>
  <si>
    <t>tcm704_50</t>
  </si>
  <si>
    <t>tcm604_50</t>
  </si>
  <si>
    <t>tcm504_50</t>
  </si>
  <si>
    <t>tcm404_50</t>
  </si>
  <si>
    <t>tcm304_50</t>
  </si>
  <si>
    <t>tcm705_50</t>
  </si>
  <si>
    <t>tcm605_50</t>
  </si>
  <si>
    <t>tcm505_50</t>
  </si>
  <si>
    <t>tcm405_50</t>
  </si>
  <si>
    <t>tcm305_50</t>
  </si>
  <si>
    <t>tcm706_50</t>
  </si>
  <si>
    <t>tcm606_50</t>
  </si>
  <si>
    <t>tcm506_50</t>
  </si>
  <si>
    <t>tcm406_50</t>
  </si>
  <si>
    <t>tcm306_50</t>
  </si>
  <si>
    <t>tcm707_50</t>
  </si>
  <si>
    <t>tcm607_50</t>
  </si>
  <si>
    <t>tcm507_50</t>
  </si>
  <si>
    <t>tcm407_50</t>
  </si>
  <si>
    <t>tcm307_50</t>
  </si>
  <si>
    <t>tcm708_50</t>
  </si>
  <si>
    <t>tcm608_50</t>
  </si>
  <si>
    <t>tcm508_50</t>
  </si>
  <si>
    <t>tcm408_50</t>
  </si>
  <si>
    <t>tcm709_50</t>
  </si>
  <si>
    <t>tcm609_50</t>
  </si>
  <si>
    <t>tcm509_50</t>
  </si>
  <si>
    <t>tcm409_50</t>
  </si>
  <si>
    <t>tcm309_50</t>
  </si>
  <si>
    <t>tcm710_50</t>
  </si>
  <si>
    <t>tcm610_50</t>
  </si>
  <si>
    <t>tcm510_50</t>
  </si>
  <si>
    <t>tcm410_50</t>
  </si>
  <si>
    <t>tcm310_50</t>
  </si>
  <si>
    <t>tcm611_50</t>
  </si>
  <si>
    <t>tcm511_50</t>
  </si>
  <si>
    <t>tcm411_50</t>
  </si>
  <si>
    <t>tcm311_50</t>
  </si>
  <si>
    <t>tcm612_50</t>
  </si>
  <si>
    <t>tcm512_50</t>
  </si>
  <si>
    <t>tcm412_50</t>
  </si>
  <si>
    <t>tcm312_50</t>
  </si>
  <si>
    <t>tcm413_50</t>
  </si>
  <si>
    <t>tcm313_50</t>
  </si>
  <si>
    <t>tcm314_50</t>
  </si>
  <si>
    <t>tce704_50</t>
  </si>
  <si>
    <t>tce604_50</t>
  </si>
  <si>
    <t>tce504_50</t>
  </si>
  <si>
    <t>tce404_50</t>
  </si>
  <si>
    <t>tce304_50</t>
  </si>
  <si>
    <t>tce705_50</t>
  </si>
  <si>
    <t>tce605_50</t>
  </si>
  <si>
    <t>tce505_50</t>
  </si>
  <si>
    <t>tce405_50</t>
  </si>
  <si>
    <t>tce305_50</t>
  </si>
  <si>
    <t>tce706_50</t>
  </si>
  <si>
    <t>tce606_50</t>
  </si>
  <si>
    <t>tce506_50</t>
  </si>
  <si>
    <t>tce406_50</t>
  </si>
  <si>
    <t>tce306_50</t>
  </si>
  <si>
    <t>tce707_50</t>
  </si>
  <si>
    <t>tce607_50</t>
  </si>
  <si>
    <t>tce507_50</t>
  </si>
  <si>
    <t>tce407_50</t>
  </si>
  <si>
    <t>tce307_50</t>
  </si>
  <si>
    <t>tce708_50</t>
  </si>
  <si>
    <t>tce608_50</t>
  </si>
  <si>
    <t>tce508_50</t>
  </si>
  <si>
    <t>tce408_50</t>
  </si>
  <si>
    <t>tce709_50</t>
  </si>
  <si>
    <t>tce609_50</t>
  </si>
  <si>
    <t>tce509_50</t>
  </si>
  <si>
    <t>tce409_50</t>
  </si>
  <si>
    <t>tce309_50</t>
  </si>
  <si>
    <t>tce710_50</t>
  </si>
  <si>
    <t>tce610_50</t>
  </si>
  <si>
    <t>tce510_50</t>
  </si>
  <si>
    <t>tce410_50</t>
  </si>
  <si>
    <t>tce310_50</t>
  </si>
  <si>
    <t>tce611_50</t>
  </si>
  <si>
    <t>tce511_50</t>
  </si>
  <si>
    <t>tce411_50</t>
  </si>
  <si>
    <t>tce311_50</t>
  </si>
  <si>
    <t>tce612_50</t>
  </si>
  <si>
    <t>tce512_50</t>
  </si>
  <si>
    <t>tce412_50</t>
  </si>
  <si>
    <t>tce312_50</t>
  </si>
  <si>
    <t>tce413_50</t>
  </si>
  <si>
    <t>tce313_50</t>
  </si>
  <si>
    <t>tce314_50</t>
  </si>
  <si>
    <t>pce704_50</t>
  </si>
  <si>
    <t>pce604_50</t>
  </si>
  <si>
    <t>pce504_50</t>
  </si>
  <si>
    <t>pce404_50</t>
  </si>
  <si>
    <t>pce304_50</t>
  </si>
  <si>
    <t>pce705_50</t>
  </si>
  <si>
    <t>pce605_50</t>
  </si>
  <si>
    <t>pce505_50</t>
  </si>
  <si>
    <t>pce405_50</t>
  </si>
  <si>
    <t>pce305_50</t>
  </si>
  <si>
    <t>pce706_50</t>
  </si>
  <si>
    <t>pce606_50</t>
  </si>
  <si>
    <t>pce506_50</t>
  </si>
  <si>
    <t>pce406_50</t>
  </si>
  <si>
    <t>pce306_50</t>
  </si>
  <si>
    <t>pce707_50</t>
  </si>
  <si>
    <t>pce607_50</t>
  </si>
  <si>
    <t>pce507_50</t>
  </si>
  <si>
    <t>pce407_50</t>
  </si>
  <si>
    <t>pce307_50</t>
  </si>
  <si>
    <t>pce708_50</t>
  </si>
  <si>
    <t>pce608_50</t>
  </si>
  <si>
    <t>pce508_50</t>
  </si>
  <si>
    <t>pce408_50</t>
  </si>
  <si>
    <t>pce709_50</t>
  </si>
  <si>
    <t>pce609_50</t>
  </si>
  <si>
    <t>pce509_50</t>
  </si>
  <si>
    <t>pce409_50</t>
  </si>
  <si>
    <t>pce309_50</t>
  </si>
  <si>
    <t>pce710_50</t>
  </si>
  <si>
    <t>pce610_50</t>
  </si>
  <si>
    <t>pce510_50</t>
  </si>
  <si>
    <t>pce410_50</t>
  </si>
  <si>
    <t>pce310_50</t>
  </si>
  <si>
    <t>pce611_50</t>
  </si>
  <si>
    <t>pce511_50</t>
  </si>
  <si>
    <t>pce411_50</t>
  </si>
  <si>
    <t>pce311_50</t>
  </si>
  <si>
    <t>pce612_50</t>
  </si>
  <si>
    <t>pce512_50</t>
  </si>
  <si>
    <t>pce412_50</t>
  </si>
  <si>
    <t>pce312_50</t>
  </si>
  <si>
    <t>pce413_50</t>
  </si>
  <si>
    <t>pce313_50</t>
  </si>
  <si>
    <t>pce314_50</t>
  </si>
  <si>
    <t>tcm704_58</t>
  </si>
  <si>
    <t>tcm604_58</t>
  </si>
  <si>
    <t>tcm504_58</t>
  </si>
  <si>
    <t>tcm404_58</t>
  </si>
  <si>
    <t>tcm304_58</t>
  </si>
  <si>
    <t>tcm705_58</t>
  </si>
  <si>
    <t>tcm605_58</t>
  </si>
  <si>
    <t>tcm505_58</t>
  </si>
  <si>
    <t>tcm405_58</t>
  </si>
  <si>
    <t>tcm305_58</t>
  </si>
  <si>
    <t>tcm706_58</t>
  </si>
  <si>
    <t>tcm606_58</t>
  </si>
  <si>
    <t>tcm506_58</t>
  </si>
  <si>
    <t>tcm406_58</t>
  </si>
  <si>
    <t>tcm306_58</t>
  </si>
  <si>
    <t>tcm707_58</t>
  </si>
  <si>
    <t>tcm607_58</t>
  </si>
  <si>
    <t>tcm507_58</t>
  </si>
  <si>
    <t>tcm407_58</t>
  </si>
  <si>
    <t>tcm307_58</t>
  </si>
  <si>
    <t>tcm708_58</t>
  </si>
  <si>
    <t>tcm608_58</t>
  </si>
  <si>
    <t>tcm508_58</t>
  </si>
  <si>
    <t>tcm408_58</t>
  </si>
  <si>
    <t>tcm709_58</t>
  </si>
  <si>
    <t>tcm609_58</t>
  </si>
  <si>
    <t>tcm509_58</t>
  </si>
  <si>
    <t>tcm409_58</t>
  </si>
  <si>
    <t>tcm309_58</t>
  </si>
  <si>
    <t>tcm710_58</t>
  </si>
  <si>
    <t>tcm610_58</t>
  </si>
  <si>
    <t>tcm510_58</t>
  </si>
  <si>
    <t>tcm410_58</t>
  </si>
  <si>
    <t>tcm310_58</t>
  </si>
  <si>
    <t>tcm611_58</t>
  </si>
  <si>
    <t>tcm511_58</t>
  </si>
  <si>
    <t>tcm411_58</t>
  </si>
  <si>
    <t>tcm311_58</t>
  </si>
  <si>
    <t>tcm612_58</t>
  </si>
  <si>
    <t>tcm512_58</t>
  </si>
  <si>
    <t>tcm412_58</t>
  </si>
  <si>
    <t>tcm312_58</t>
  </si>
  <si>
    <t>tcm413_58</t>
  </si>
  <si>
    <t>tcm313_58</t>
  </si>
  <si>
    <t>tcm314_58</t>
  </si>
  <si>
    <t>tce704_58</t>
  </si>
  <si>
    <t>tce604_58</t>
  </si>
  <si>
    <t>tce504_58</t>
  </si>
  <si>
    <t>tce404_58</t>
  </si>
  <si>
    <t>tce304_58</t>
  </si>
  <si>
    <t>tce705_58</t>
  </si>
  <si>
    <t>tce605_58</t>
  </si>
  <si>
    <t>tce505_58</t>
  </si>
  <si>
    <t>tce405_58</t>
  </si>
  <si>
    <t>tce305_58</t>
  </si>
  <si>
    <t>tce706_58</t>
  </si>
  <si>
    <t>tce606_58</t>
  </si>
  <si>
    <t>tce506_58</t>
  </si>
  <si>
    <t>tce406_58</t>
  </si>
  <si>
    <t>tce306_58</t>
  </si>
  <si>
    <t>tce707_58</t>
  </si>
  <si>
    <t>tce607_58</t>
  </si>
  <si>
    <t>tce507_58</t>
  </si>
  <si>
    <t>tce407_58</t>
  </si>
  <si>
    <t>tce307_58</t>
  </si>
  <si>
    <t>tce708_58</t>
  </si>
  <si>
    <t>tce608_58</t>
  </si>
  <si>
    <t>tce508_58</t>
  </si>
  <si>
    <t>tce408_58</t>
  </si>
  <si>
    <t>tce709_58</t>
  </si>
  <si>
    <t>tce609_58</t>
  </si>
  <si>
    <t>tce509_58</t>
  </si>
  <si>
    <t>tce409_58</t>
  </si>
  <si>
    <t>tce309_58</t>
  </si>
  <si>
    <t>tce710_58</t>
  </si>
  <si>
    <t>tce610_58</t>
  </si>
  <si>
    <t>tce510_58</t>
  </si>
  <si>
    <t>tce410_58</t>
  </si>
  <si>
    <t>tce310_58</t>
  </si>
  <si>
    <t>tce611_58</t>
  </si>
  <si>
    <t>tce511_58</t>
  </si>
  <si>
    <t>tce411_58</t>
  </si>
  <si>
    <t>tce311_58</t>
  </si>
  <si>
    <t>tce612_58</t>
  </si>
  <si>
    <t>tce512_58</t>
  </si>
  <si>
    <t>tce412_58</t>
  </si>
  <si>
    <t>tce312_58</t>
  </si>
  <si>
    <t>tce413_58</t>
  </si>
  <si>
    <t>tce313_58</t>
  </si>
  <si>
    <t>tce314_58</t>
  </si>
  <si>
    <t>pce704_58</t>
  </si>
  <si>
    <t>pce604_58</t>
  </si>
  <si>
    <t>pce504_58</t>
  </si>
  <si>
    <t>pce404_58</t>
  </si>
  <si>
    <t>pce304_58</t>
  </si>
  <si>
    <t>pce705_58</t>
  </si>
  <si>
    <t>pce605_58</t>
  </si>
  <si>
    <t>pce505_58</t>
  </si>
  <si>
    <t>pce405_58</t>
  </si>
  <si>
    <t>pce305_58</t>
  </si>
  <si>
    <t>pce706_58</t>
  </si>
  <si>
    <t>pce606_58</t>
  </si>
  <si>
    <t>pce506_58</t>
  </si>
  <si>
    <t>pce406_58</t>
  </si>
  <si>
    <t>pce306_58</t>
  </si>
  <si>
    <t>pce707_58</t>
  </si>
  <si>
    <t>pce607_58</t>
  </si>
  <si>
    <t>pce507_58</t>
  </si>
  <si>
    <t>pce407_58</t>
  </si>
  <si>
    <t>pce307_58</t>
  </si>
  <si>
    <t>pce708_58</t>
  </si>
  <si>
    <t>pce608_58</t>
  </si>
  <si>
    <t>pce508_58</t>
  </si>
  <si>
    <t>pce408_58</t>
  </si>
  <si>
    <t>pce709_58</t>
  </si>
  <si>
    <t>pce609_58</t>
  </si>
  <si>
    <t>pce509_58</t>
  </si>
  <si>
    <t>pce409_58</t>
  </si>
  <si>
    <t>pce309_58</t>
  </si>
  <si>
    <t>pce710_58</t>
  </si>
  <si>
    <t>pce610_58</t>
  </si>
  <si>
    <t>pce510_58</t>
  </si>
  <si>
    <t>pce410_58</t>
  </si>
  <si>
    <t>pce310_58</t>
  </si>
  <si>
    <t>pce611_58</t>
  </si>
  <si>
    <t>pce511_58</t>
  </si>
  <si>
    <t>pce411_58</t>
  </si>
  <si>
    <t>pce311_58</t>
  </si>
  <si>
    <t>pce612_58</t>
  </si>
  <si>
    <t>pce512_58</t>
  </si>
  <si>
    <t>pce412_58</t>
  </si>
  <si>
    <t>pce312_58</t>
  </si>
  <si>
    <t>pce413_58</t>
  </si>
  <si>
    <t>pce313_58</t>
  </si>
  <si>
    <t>pce314_58</t>
  </si>
  <si>
    <t>tcm704_66</t>
  </si>
  <si>
    <t>tcm604_66</t>
  </si>
  <si>
    <t>tcm504_66</t>
  </si>
  <si>
    <t>tcm404_66</t>
  </si>
  <si>
    <t>tcm304_66</t>
  </si>
  <si>
    <t>tcm204_66</t>
  </si>
  <si>
    <t>tcm705_66</t>
  </si>
  <si>
    <t>tcm605_66</t>
  </si>
  <si>
    <t>tcm505_66</t>
  </si>
  <si>
    <t>tcm405_66</t>
  </si>
  <si>
    <t>tcm305_66</t>
  </si>
  <si>
    <t>tcm205_66</t>
  </si>
  <si>
    <t>tcm706_66</t>
  </si>
  <si>
    <t>tcm606_66</t>
  </si>
  <si>
    <t>tcm506_66</t>
  </si>
  <si>
    <t>tcm406_66</t>
  </si>
  <si>
    <t>tcm306_66</t>
  </si>
  <si>
    <t>tcm206_66</t>
  </si>
  <si>
    <t>tcm707_66</t>
  </si>
  <si>
    <t>tcm607_66</t>
  </si>
  <si>
    <t>tcm507_66</t>
  </si>
  <si>
    <t>tcm407_66</t>
  </si>
  <si>
    <t>tcm307_66</t>
  </si>
  <si>
    <t>tcm207_66</t>
  </si>
  <si>
    <t>tcm708_66</t>
  </si>
  <si>
    <t>tcm608_66</t>
  </si>
  <si>
    <t>tcm508_66</t>
  </si>
  <si>
    <t>tcm408_66</t>
  </si>
  <si>
    <t>tcm709_66</t>
  </si>
  <si>
    <t>tcm609_66</t>
  </si>
  <si>
    <t>tcm509_66</t>
  </si>
  <si>
    <t>tcm409_66</t>
  </si>
  <si>
    <t>tcm309_66</t>
  </si>
  <si>
    <t>tcm710_66</t>
  </si>
  <si>
    <t>tcm610_66</t>
  </si>
  <si>
    <t>tcm510_66</t>
  </si>
  <si>
    <t>tcm410_66</t>
  </si>
  <si>
    <t>tcm310_66</t>
  </si>
  <si>
    <t>tcm611_66</t>
  </si>
  <si>
    <t>tcm511_66</t>
  </si>
  <si>
    <t>tcm411_66</t>
  </si>
  <si>
    <t>tcm311_66</t>
  </si>
  <si>
    <t>tcm612_66</t>
  </si>
  <si>
    <t>tcm512_66</t>
  </si>
  <si>
    <t>tcm412_66</t>
  </si>
  <si>
    <t>tcm312_66</t>
  </si>
  <si>
    <t>tcm413_66</t>
  </si>
  <si>
    <t>tcm313_66</t>
  </si>
  <si>
    <t>tcm314_66</t>
  </si>
  <si>
    <t>tce704_66</t>
  </si>
  <si>
    <t>tce604_66</t>
  </si>
  <si>
    <t>tce504_66</t>
  </si>
  <si>
    <t>tce404_66</t>
  </si>
  <si>
    <t>tce304_66</t>
  </si>
  <si>
    <t>tce204_66</t>
  </si>
  <si>
    <t>tce705_66</t>
  </si>
  <si>
    <t>tce605_66</t>
  </si>
  <si>
    <t>tce505_66</t>
  </si>
  <si>
    <t>tce405_66</t>
  </si>
  <si>
    <t>tce305_66</t>
  </si>
  <si>
    <t>tce205_66</t>
  </si>
  <si>
    <t>tce706_66</t>
  </si>
  <si>
    <t>tce606_66</t>
  </si>
  <si>
    <t>tce506_66</t>
  </si>
  <si>
    <t>tce406_66</t>
  </si>
  <si>
    <t>tce306_66</t>
  </si>
  <si>
    <t>tce206_66</t>
  </si>
  <si>
    <t>tce707_66</t>
  </si>
  <si>
    <t>tce607_66</t>
  </si>
  <si>
    <t>tce507_66</t>
  </si>
  <si>
    <t>tce407_66</t>
  </si>
  <si>
    <t>tce307_66</t>
  </si>
  <si>
    <t>tce207_66</t>
  </si>
  <si>
    <t>tce708_66</t>
  </si>
  <si>
    <t>tce608_66</t>
  </si>
  <si>
    <t>tce508_66</t>
  </si>
  <si>
    <t>tce408_66</t>
  </si>
  <si>
    <t>tce709_66</t>
  </si>
  <si>
    <t>tce609_66</t>
  </si>
  <si>
    <t>tce509_66</t>
  </si>
  <si>
    <t>tce409_66</t>
  </si>
  <si>
    <t>tce309_66</t>
  </si>
  <si>
    <t>tce710_66</t>
  </si>
  <si>
    <t>tce610_66</t>
  </si>
  <si>
    <t>tce510_66</t>
  </si>
  <si>
    <t>tce410_66</t>
  </si>
  <si>
    <t>tce310_66</t>
  </si>
  <si>
    <t>tce611_66</t>
  </si>
  <si>
    <t>tce511_66</t>
  </si>
  <si>
    <t>tce411_66</t>
  </si>
  <si>
    <t>tce311_66</t>
  </si>
  <si>
    <t>tce612_66</t>
  </si>
  <si>
    <t>tce512_66</t>
  </si>
  <si>
    <t>tce412_66</t>
  </si>
  <si>
    <t>tce312_66</t>
  </si>
  <si>
    <t>tce413_66</t>
  </si>
  <si>
    <t>tce313_66</t>
  </si>
  <si>
    <t>tce314_66</t>
  </si>
  <si>
    <t>pce704_66</t>
  </si>
  <si>
    <t>pce604_66</t>
  </si>
  <si>
    <t>pce504_66</t>
  </si>
  <si>
    <t>pce404_66</t>
  </si>
  <si>
    <t>pce304_66</t>
  </si>
  <si>
    <t>pce204_66</t>
  </si>
  <si>
    <t>pce705_66</t>
  </si>
  <si>
    <t>pce605_66</t>
  </si>
  <si>
    <t>pce505_66</t>
  </si>
  <si>
    <t>pce405_66</t>
  </si>
  <si>
    <t>pce305_66</t>
  </si>
  <si>
    <t>pce205_66</t>
  </si>
  <si>
    <t>pce706_66</t>
  </si>
  <si>
    <t>pce606_66</t>
  </si>
  <si>
    <t>pce506_66</t>
  </si>
  <si>
    <t>pce406_66</t>
  </si>
  <si>
    <t>pce306_66</t>
  </si>
  <si>
    <t>pce206_66</t>
  </si>
  <si>
    <t>pce707_66</t>
  </si>
  <si>
    <t>pce607_66</t>
  </si>
  <si>
    <t>pce507_66</t>
  </si>
  <si>
    <t>pce407_66</t>
  </si>
  <si>
    <t>pce307_66</t>
  </si>
  <si>
    <t>pce207_66</t>
  </si>
  <si>
    <t>pce708_66</t>
  </si>
  <si>
    <t>pce608_66</t>
  </si>
  <si>
    <t>pce508_66</t>
  </si>
  <si>
    <t>pce408_66</t>
  </si>
  <si>
    <t>pce709_66</t>
  </si>
  <si>
    <t>pce609_66</t>
  </si>
  <si>
    <t>pce509_66</t>
  </si>
  <si>
    <t>pce409_66</t>
  </si>
  <si>
    <t>pce309_66</t>
  </si>
  <si>
    <t>pce710_66</t>
  </si>
  <si>
    <t>pce610_66</t>
  </si>
  <si>
    <t>pce510_66</t>
  </si>
  <si>
    <t>pce410_66</t>
  </si>
  <si>
    <t>pce310_66</t>
  </si>
  <si>
    <t>pce611_66</t>
  </si>
  <si>
    <t>pce511_66</t>
  </si>
  <si>
    <t>pce411_66</t>
  </si>
  <si>
    <t>pce311_66</t>
  </si>
  <si>
    <t>pce612_66</t>
  </si>
  <si>
    <t>pce512_66</t>
  </si>
  <si>
    <t>pce412_66</t>
  </si>
  <si>
    <t>pce312_66</t>
  </si>
  <si>
    <t>pce413_66</t>
  </si>
  <si>
    <t>pce313_66</t>
  </si>
  <si>
    <t>pce314_66</t>
  </si>
  <si>
    <t>tcm704_72</t>
  </si>
  <si>
    <t>tcm604_72</t>
  </si>
  <si>
    <t>tcm504_72</t>
  </si>
  <si>
    <t>tcm404_72</t>
  </si>
  <si>
    <t>tcm304_72</t>
  </si>
  <si>
    <t>tcm705_72</t>
  </si>
  <si>
    <t>tcm605_72</t>
  </si>
  <si>
    <t>tcm505_72</t>
  </si>
  <si>
    <t>tcm405_72</t>
  </si>
  <si>
    <t>tcm305_72</t>
  </si>
  <si>
    <t>tcm706_72</t>
  </si>
  <si>
    <t>tcm606_72</t>
  </si>
  <si>
    <t>tcm506_72</t>
  </si>
  <si>
    <t>tcm406_72</t>
  </si>
  <si>
    <t>tcm306_72</t>
  </si>
  <si>
    <t>tcm707_72</t>
  </si>
  <si>
    <t>tcm607_72</t>
  </si>
  <si>
    <t>tcm507_72</t>
  </si>
  <si>
    <t>tcm407_72</t>
  </si>
  <si>
    <t>tcm307_72</t>
  </si>
  <si>
    <t>tcm708_72</t>
  </si>
  <si>
    <t>tcm608_72</t>
  </si>
  <si>
    <t>tcm508_72</t>
  </si>
  <si>
    <t>tcm408_72</t>
  </si>
  <si>
    <t>tcm709_72</t>
  </si>
  <si>
    <t>tcm609_72</t>
  </si>
  <si>
    <t>tcm509_72</t>
  </si>
  <si>
    <t>tcm409_72</t>
  </si>
  <si>
    <t>tcm309_72</t>
  </si>
  <si>
    <t>tcm710_72</t>
  </si>
  <si>
    <t>tcm610_72</t>
  </si>
  <si>
    <t>tcm510_72</t>
  </si>
  <si>
    <t>tcm410_72</t>
  </si>
  <si>
    <t>tcm310_72</t>
  </si>
  <si>
    <t>tcm611_72</t>
  </si>
  <si>
    <t>tcm511_72</t>
  </si>
  <si>
    <t>tcm411_72</t>
  </si>
  <si>
    <t>tcm311_72</t>
  </si>
  <si>
    <t>tcm612_72</t>
  </si>
  <si>
    <t>tcm512_72</t>
  </si>
  <si>
    <t>tcm412_72</t>
  </si>
  <si>
    <t>tcm312_72</t>
  </si>
  <si>
    <t>tcm413_72</t>
  </si>
  <si>
    <t>tcm313_72</t>
  </si>
  <si>
    <t>tcm314_72</t>
  </si>
  <si>
    <t>tce704_72</t>
  </si>
  <si>
    <t>tce604_72</t>
  </si>
  <si>
    <t>tce504_72</t>
  </si>
  <si>
    <t>tce404_72</t>
  </si>
  <si>
    <t>tce304_72</t>
  </si>
  <si>
    <t>tce705_72</t>
  </si>
  <si>
    <t>tce605_72</t>
  </si>
  <si>
    <t>tce505_72</t>
  </si>
  <si>
    <t>tce405_72</t>
  </si>
  <si>
    <t>tce305_72</t>
  </si>
  <si>
    <t>tce706_72</t>
  </si>
  <si>
    <t>tce606_72</t>
  </si>
  <si>
    <t>tce506_72</t>
  </si>
  <si>
    <t>tce406_72</t>
  </si>
  <si>
    <t>tce306_72</t>
  </si>
  <si>
    <t>tce707_72</t>
  </si>
  <si>
    <t>tce607_72</t>
  </si>
  <si>
    <t>tce507_72</t>
  </si>
  <si>
    <t>tce407_72</t>
  </si>
  <si>
    <t>tce307_72</t>
  </si>
  <si>
    <t>tce708_72</t>
  </si>
  <si>
    <t>tce608_72</t>
  </si>
  <si>
    <t>tce508_72</t>
  </si>
  <si>
    <t>tce408_72</t>
  </si>
  <si>
    <t>tce709_72</t>
  </si>
  <si>
    <t>tce609_72</t>
  </si>
  <si>
    <t>tce509_72</t>
  </si>
  <si>
    <t>tce409_72</t>
  </si>
  <si>
    <t>tce309_72</t>
  </si>
  <si>
    <t>tce710_72</t>
  </si>
  <si>
    <t>tce610_72</t>
  </si>
  <si>
    <t>tce510_72</t>
  </si>
  <si>
    <t>tce410_72</t>
  </si>
  <si>
    <t>tce310_72</t>
  </si>
  <si>
    <t>tce611_72</t>
  </si>
  <si>
    <t>tce511_72</t>
  </si>
  <si>
    <t>tce411_72</t>
  </si>
  <si>
    <t>tce311_72</t>
  </si>
  <si>
    <t>tce612_72</t>
  </si>
  <si>
    <t>tce512_72</t>
  </si>
  <si>
    <t>tce412_72</t>
  </si>
  <si>
    <t>tce312_72</t>
  </si>
  <si>
    <t>tce413_72</t>
  </si>
  <si>
    <t>tce313_72</t>
  </si>
  <si>
    <t>tce314_72</t>
  </si>
  <si>
    <t>pce704_72</t>
  </si>
  <si>
    <t>pce604_72</t>
  </si>
  <si>
    <t>pce504_72</t>
  </si>
  <si>
    <t>pce404_72</t>
  </si>
  <si>
    <t>pce304_72</t>
  </si>
  <si>
    <t>pce705_72</t>
  </si>
  <si>
    <t>pce605_72</t>
  </si>
  <si>
    <t>pce505_72</t>
  </si>
  <si>
    <t>pce405_72</t>
  </si>
  <si>
    <t>pce305_72</t>
  </si>
  <si>
    <t>pce706_72</t>
  </si>
  <si>
    <t>pce606_72</t>
  </si>
  <si>
    <t>pce506_72</t>
  </si>
  <si>
    <t>pce406_72</t>
  </si>
  <si>
    <t>pce306_72</t>
  </si>
  <si>
    <t>pce707_72</t>
  </si>
  <si>
    <t>pce607_72</t>
  </si>
  <si>
    <t>pce507_72</t>
  </si>
  <si>
    <t>pce407_72</t>
  </si>
  <si>
    <t>pce307_72</t>
  </si>
  <si>
    <t>pce708_72</t>
  </si>
  <si>
    <t>pce608_72</t>
  </si>
  <si>
    <t>pce508_72</t>
  </si>
  <si>
    <t>pce408_72</t>
  </si>
  <si>
    <t>pce709_72</t>
  </si>
  <si>
    <t>pce609_72</t>
  </si>
  <si>
    <t>pce509_72</t>
  </si>
  <si>
    <t>pce409_72</t>
  </si>
  <si>
    <t>pce309_72</t>
  </si>
  <si>
    <t>pce710_72</t>
  </si>
  <si>
    <t>pce610_72</t>
  </si>
  <si>
    <t>pce510_72</t>
  </si>
  <si>
    <t>pce410_72</t>
  </si>
  <si>
    <t>pce310_72</t>
  </si>
  <si>
    <t>pce611_72</t>
  </si>
  <si>
    <t>pce511_72</t>
  </si>
  <si>
    <t>pce411_72</t>
  </si>
  <si>
    <t>pce311_72</t>
  </si>
  <si>
    <t>pce612_72</t>
  </si>
  <si>
    <t>pce512_72</t>
  </si>
  <si>
    <t>pce412_72</t>
  </si>
  <si>
    <t>pce312_72</t>
  </si>
  <si>
    <t>pce413_72</t>
  </si>
  <si>
    <t>pce313_72</t>
  </si>
  <si>
    <t>pce314_72</t>
  </si>
  <si>
    <t>tcm704_80</t>
  </si>
  <si>
    <t>tcm604_80</t>
  </si>
  <si>
    <t>tcm504_80</t>
  </si>
  <si>
    <t>tcm404_80</t>
  </si>
  <si>
    <t>tcm304_80</t>
  </si>
  <si>
    <t>tcm705_80</t>
  </si>
  <si>
    <t>tcm605_80</t>
  </si>
  <si>
    <t>tcm505_80</t>
  </si>
  <si>
    <t>tcm405_80</t>
  </si>
  <si>
    <t>tcm305_80</t>
  </si>
  <si>
    <t>tcm706_80</t>
  </si>
  <si>
    <t>tcm606_80</t>
  </si>
  <si>
    <t>tcm506_80</t>
  </si>
  <si>
    <t>tcm406_80</t>
  </si>
  <si>
    <t>tcm306_80</t>
  </si>
  <si>
    <t>tcm707_80</t>
  </si>
  <si>
    <t>tcm607_80</t>
  </si>
  <si>
    <t>tcm507_80</t>
  </si>
  <si>
    <t>tcm407_80</t>
  </si>
  <si>
    <t>tcm307_80</t>
  </si>
  <si>
    <t>tcm708_80</t>
  </si>
  <si>
    <t>tcm608_80</t>
  </si>
  <si>
    <t>tcm508_80</t>
  </si>
  <si>
    <t>tcm408_80</t>
  </si>
  <si>
    <t>tcm709_80</t>
  </si>
  <si>
    <t>tcm609_80</t>
  </si>
  <si>
    <t>tcm509_80</t>
  </si>
  <si>
    <t>tcm409_80</t>
  </si>
  <si>
    <t>tcm309_80</t>
  </si>
  <si>
    <t>tcm710_80</t>
  </si>
  <si>
    <t>tcm610_80</t>
  </si>
  <si>
    <t>tcm510_80</t>
  </si>
  <si>
    <t>tcm410_80</t>
  </si>
  <si>
    <t>tcm310_80</t>
  </si>
  <si>
    <t>tcm611_80</t>
  </si>
  <si>
    <t>tcm511_80</t>
  </si>
  <si>
    <t>tcm411_80</t>
  </si>
  <si>
    <t>tcm311_80</t>
  </si>
  <si>
    <t>tcm612_80</t>
  </si>
  <si>
    <t>tcm512_80</t>
  </si>
  <si>
    <t>tcm412_80</t>
  </si>
  <si>
    <t>tcm312_80</t>
  </si>
  <si>
    <t>tcm413_80</t>
  </si>
  <si>
    <t>tcm313_80</t>
  </si>
  <si>
    <t>tcm314_80</t>
  </si>
  <si>
    <t>tce704_80</t>
  </si>
  <si>
    <t>tce604_80</t>
  </si>
  <si>
    <t>tce504_80</t>
  </si>
  <si>
    <t>tce404_80</t>
  </si>
  <si>
    <t>tce304_80</t>
  </si>
  <si>
    <t>tce705_80</t>
  </si>
  <si>
    <t>tce605_80</t>
  </si>
  <si>
    <t>tce505_80</t>
  </si>
  <si>
    <t>tce405_80</t>
  </si>
  <si>
    <t>tce305_80</t>
  </si>
  <si>
    <t>tce706_80</t>
  </si>
  <si>
    <t>tce606_80</t>
  </si>
  <si>
    <t>tce506_80</t>
  </si>
  <si>
    <t>tce406_80</t>
  </si>
  <si>
    <t>tce306_80</t>
  </si>
  <si>
    <t>tce707_80</t>
  </si>
  <si>
    <t>tce607_80</t>
  </si>
  <si>
    <t>tce507_80</t>
  </si>
  <si>
    <t>tce407_80</t>
  </si>
  <si>
    <t>tce307_80</t>
  </si>
  <si>
    <t>tce708_80</t>
  </si>
  <si>
    <t>tce608_80</t>
  </si>
  <si>
    <t>tce508_80</t>
  </si>
  <si>
    <t>tce408_80</t>
  </si>
  <si>
    <t>tce709_80</t>
  </si>
  <si>
    <t>tce609_80</t>
  </si>
  <si>
    <t>tce509_80</t>
  </si>
  <si>
    <t>tce409_80</t>
  </si>
  <si>
    <t>tce309_80</t>
  </si>
  <si>
    <t>tce710_80</t>
  </si>
  <si>
    <t>tce610_80</t>
  </si>
  <si>
    <t>tce510_80</t>
  </si>
  <si>
    <t>tce410_80</t>
  </si>
  <si>
    <t>tce310_80</t>
  </si>
  <si>
    <t>tce611_80</t>
  </si>
  <si>
    <t>tce511_80</t>
  </si>
  <si>
    <t>tce411_80</t>
  </si>
  <si>
    <t>tce311_80</t>
  </si>
  <si>
    <t>tce612_80</t>
  </si>
  <si>
    <t>tce512_80</t>
  </si>
  <si>
    <t>tce412_80</t>
  </si>
  <si>
    <t>tce312_80</t>
  </si>
  <si>
    <t>tce413_80</t>
  </si>
  <si>
    <t>tce313_80</t>
  </si>
  <si>
    <t>tce314_80</t>
  </si>
  <si>
    <t>pce704_80</t>
  </si>
  <si>
    <t>pce604_80</t>
  </si>
  <si>
    <t>pce504_80</t>
  </si>
  <si>
    <t>pce404_80</t>
  </si>
  <si>
    <t>pce304_80</t>
  </si>
  <si>
    <t>pce705_80</t>
  </si>
  <si>
    <t>pce605_80</t>
  </si>
  <si>
    <t>pce505_80</t>
  </si>
  <si>
    <t>pce405_80</t>
  </si>
  <si>
    <t>pce305_80</t>
  </si>
  <si>
    <t>pce706_80</t>
  </si>
  <si>
    <t>pce606_80</t>
  </si>
  <si>
    <t>pce506_80</t>
  </si>
  <si>
    <t>pce406_80</t>
  </si>
  <si>
    <t>pce306_80</t>
  </si>
  <si>
    <t>pce707_80</t>
  </si>
  <si>
    <t>pce607_80</t>
  </si>
  <si>
    <t>pce507_80</t>
  </si>
  <si>
    <t>pce407_80</t>
  </si>
  <si>
    <t>pce307_80</t>
  </si>
  <si>
    <t>pce708_80</t>
  </si>
  <si>
    <t>pce608_80</t>
  </si>
  <si>
    <t>pce508_80</t>
  </si>
  <si>
    <t>pce408_80</t>
  </si>
  <si>
    <t>pce709_80</t>
  </si>
  <si>
    <t>pce609_80</t>
  </si>
  <si>
    <t>pce509_80</t>
  </si>
  <si>
    <t>pce409_80</t>
  </si>
  <si>
    <t>pce309_80</t>
  </si>
  <si>
    <t>pce710_80</t>
  </si>
  <si>
    <t>pce610_80</t>
  </si>
  <si>
    <t>pce510_80</t>
  </si>
  <si>
    <t>pce410_80</t>
  </si>
  <si>
    <t>pce310_80</t>
  </si>
  <si>
    <t>pce611_80</t>
  </si>
  <si>
    <t>pce511_80</t>
  </si>
  <si>
    <t>pce411_80</t>
  </si>
  <si>
    <t>pce311_80</t>
  </si>
  <si>
    <t>pce612_80</t>
  </si>
  <si>
    <t>pce512_80</t>
  </si>
  <si>
    <t>pce412_80</t>
  </si>
  <si>
    <t>pce312_80</t>
  </si>
  <si>
    <t>pce413_80</t>
  </si>
  <si>
    <t>pce313_80</t>
  </si>
  <si>
    <t>pce314_80</t>
  </si>
  <si>
    <t>tcm704_88</t>
  </si>
  <si>
    <t>tcm604_88</t>
  </si>
  <si>
    <t>tcm504_88</t>
  </si>
  <si>
    <t>tcm404_88</t>
  </si>
  <si>
    <t>tcm304_88</t>
  </si>
  <si>
    <t>tcm204_88</t>
  </si>
  <si>
    <t>tcm705_88</t>
  </si>
  <si>
    <t>tcm605_88</t>
  </si>
  <si>
    <t>tcm505_88</t>
  </si>
  <si>
    <t>tcm405_88</t>
  </si>
  <si>
    <t>tcm305_88</t>
  </si>
  <si>
    <t>tcm205_88</t>
  </si>
  <si>
    <t>tcm706_88</t>
  </si>
  <si>
    <t>tcm606_88</t>
  </si>
  <si>
    <t>tcm506_88</t>
  </si>
  <si>
    <t>tcm406_88</t>
  </si>
  <si>
    <t>tcm306_88</t>
  </si>
  <si>
    <t>tcm206_88</t>
  </si>
  <si>
    <t>tcm707_88</t>
  </si>
  <si>
    <t>tcm607_88</t>
  </si>
  <si>
    <t>tcm507_88</t>
  </si>
  <si>
    <t>tcm407_88</t>
  </si>
  <si>
    <t>tcm307_88</t>
  </si>
  <si>
    <t>tcm207_88</t>
  </si>
  <si>
    <t>tcm708_88</t>
  </si>
  <si>
    <t>tcm608_88</t>
  </si>
  <si>
    <t>tcm508_88</t>
  </si>
  <si>
    <t>tcm408_88</t>
  </si>
  <si>
    <t>tcm208_88</t>
  </si>
  <si>
    <t>tcm709_88</t>
  </si>
  <si>
    <t>tcm609_88</t>
  </si>
  <si>
    <t>tcm509_88</t>
  </si>
  <si>
    <t>tcm409_88</t>
  </si>
  <si>
    <t>tcm309_88</t>
  </si>
  <si>
    <t>tcm209_88</t>
  </si>
  <si>
    <t>tcm710_88</t>
  </si>
  <si>
    <t>tcm610_88</t>
  </si>
  <si>
    <t>tcm510_88</t>
  </si>
  <si>
    <t>tcm410_88</t>
  </si>
  <si>
    <t>tcm310_88</t>
  </si>
  <si>
    <t>tcm210_88</t>
  </si>
  <si>
    <t>tcm611_88</t>
  </si>
  <si>
    <t>tcm511_88</t>
  </si>
  <si>
    <t>tcm411_88</t>
  </si>
  <si>
    <t>tcm311_88</t>
  </si>
  <si>
    <t>tcm211_88</t>
  </si>
  <si>
    <t>tcm612_88</t>
  </si>
  <si>
    <t>tcm412_88</t>
  </si>
  <si>
    <t>tcm312_88</t>
  </si>
  <si>
    <t>tcm413_88</t>
  </si>
  <si>
    <t>tcm313_88</t>
  </si>
  <si>
    <t>tcm314_88</t>
  </si>
  <si>
    <t>tcm215_88</t>
  </si>
  <si>
    <t>tce704_88</t>
  </si>
  <si>
    <t>tce604_88</t>
  </si>
  <si>
    <t>tce504_88</t>
  </si>
  <si>
    <t>tce404_88</t>
  </si>
  <si>
    <t>tce304_88</t>
  </si>
  <si>
    <t>tce204_88</t>
  </si>
  <si>
    <t>tce705_88</t>
  </si>
  <si>
    <t>tce605_88</t>
  </si>
  <si>
    <t>tce505_88</t>
  </si>
  <si>
    <t>tce405_88</t>
  </si>
  <si>
    <t>tce305_88</t>
  </si>
  <si>
    <t>tce205_88</t>
  </si>
  <si>
    <t>tce706_88</t>
  </si>
  <si>
    <t>tce606_88</t>
  </si>
  <si>
    <t>tce506_88</t>
  </si>
  <si>
    <t>tce406_88</t>
  </si>
  <si>
    <t>tce306_88</t>
  </si>
  <si>
    <t>tce206_88</t>
  </si>
  <si>
    <t>tce707_88</t>
  </si>
  <si>
    <t>tce607_88</t>
  </si>
  <si>
    <t>tce507_88</t>
  </si>
  <si>
    <t>tce407_88</t>
  </si>
  <si>
    <t>tce307_88</t>
  </si>
  <si>
    <t>tce207_88</t>
  </si>
  <si>
    <t>tce708_88</t>
  </si>
  <si>
    <t>tce608_88</t>
  </si>
  <si>
    <t>tce508_88</t>
  </si>
  <si>
    <t>tce408_88</t>
  </si>
  <si>
    <t>tce208_88</t>
  </si>
  <si>
    <t>tce709_88</t>
  </si>
  <si>
    <t>tce609_88</t>
  </si>
  <si>
    <t>tce509_88</t>
  </si>
  <si>
    <t>tce409_88</t>
  </si>
  <si>
    <t>tce309_88</t>
  </si>
  <si>
    <t>tce209_88</t>
  </si>
  <si>
    <t>tce710_88</t>
  </si>
  <si>
    <t>tce610_88</t>
  </si>
  <si>
    <t>tce510_88</t>
  </si>
  <si>
    <t>tce410_88</t>
  </si>
  <si>
    <t>tce310_88</t>
  </si>
  <si>
    <t>tce210_88</t>
  </si>
  <si>
    <t>tce611_88</t>
  </si>
  <si>
    <t>tce511_88</t>
  </si>
  <si>
    <t>tce411_88</t>
  </si>
  <si>
    <t>tce311_88</t>
  </si>
  <si>
    <t>tce211_88</t>
  </si>
  <si>
    <t>tce612_88</t>
  </si>
  <si>
    <t>tce412_88</t>
  </si>
  <si>
    <t>tce312_88</t>
  </si>
  <si>
    <t>tce413_88</t>
  </si>
  <si>
    <t>tce313_88</t>
  </si>
  <si>
    <t>tce314_88</t>
  </si>
  <si>
    <t>tce215_88</t>
  </si>
  <si>
    <t>pce704_88</t>
  </si>
  <si>
    <t>pce604_88</t>
  </si>
  <si>
    <t>pce504_88</t>
  </si>
  <si>
    <t>pce404_88</t>
  </si>
  <si>
    <t>pce304_88</t>
  </si>
  <si>
    <t>pce204_88</t>
  </si>
  <si>
    <t>pce705_88</t>
  </si>
  <si>
    <t>pce605_88</t>
  </si>
  <si>
    <t>pce505_88</t>
  </si>
  <si>
    <t>pce405_88</t>
  </si>
  <si>
    <t>pce305_88</t>
  </si>
  <si>
    <t>pce205_88</t>
  </si>
  <si>
    <t>pce706_88</t>
  </si>
  <si>
    <t>pce606_88</t>
  </si>
  <si>
    <t>pce506_88</t>
  </si>
  <si>
    <t>pce406_88</t>
  </si>
  <si>
    <t>pce306_88</t>
  </si>
  <si>
    <t>pce206_88</t>
  </si>
  <si>
    <t>pce707_88</t>
  </si>
  <si>
    <t>pce607_88</t>
  </si>
  <si>
    <t>pce507_88</t>
  </si>
  <si>
    <t>pce407_88</t>
  </si>
  <si>
    <t>pce307_88</t>
  </si>
  <si>
    <t>pce207_88</t>
  </si>
  <si>
    <t>pce708_88</t>
  </si>
  <si>
    <t>pce608_88</t>
  </si>
  <si>
    <t>pce508_88</t>
  </si>
  <si>
    <t>pce408_88</t>
  </si>
  <si>
    <t>pce208_88</t>
  </si>
  <si>
    <t>pce709_88</t>
  </si>
  <si>
    <t>pce609_88</t>
  </si>
  <si>
    <t>pce509_88</t>
  </si>
  <si>
    <t>pce409_88</t>
  </si>
  <si>
    <t>pce309_88</t>
  </si>
  <si>
    <t>pce209_88</t>
  </si>
  <si>
    <t>pce710_88</t>
  </si>
  <si>
    <t>pce610_88</t>
  </si>
  <si>
    <t>pce510_88</t>
  </si>
  <si>
    <t>pce410_88</t>
  </si>
  <si>
    <t>pce310_88</t>
  </si>
  <si>
    <t>pce210_88</t>
  </si>
  <si>
    <t>pce611_88</t>
  </si>
  <si>
    <t>pce511_88</t>
  </si>
  <si>
    <t>pce411_88</t>
  </si>
  <si>
    <t>pce311_88</t>
  </si>
  <si>
    <t>pce211_88</t>
  </si>
  <si>
    <t>pce612_88</t>
  </si>
  <si>
    <t>pce412_88</t>
  </si>
  <si>
    <t>pce312_88</t>
  </si>
  <si>
    <t>pce413_88</t>
  </si>
  <si>
    <t>pce313_88</t>
  </si>
  <si>
    <t>pce314_88</t>
  </si>
  <si>
    <t>pce215_88</t>
  </si>
  <si>
    <t>tcm704_94</t>
  </si>
  <si>
    <t>tcm604_94</t>
  </si>
  <si>
    <t>tcm504_94</t>
  </si>
  <si>
    <t>tcm404_94</t>
  </si>
  <si>
    <t>tcm304_94</t>
  </si>
  <si>
    <t>tcm204_94</t>
  </si>
  <si>
    <t>tcm705_94</t>
  </si>
  <si>
    <t>tcm605_94</t>
  </si>
  <si>
    <t>tcm505_94</t>
  </si>
  <si>
    <t>tcm405_94</t>
  </si>
  <si>
    <t>tcm305_94</t>
  </si>
  <si>
    <t>tcm205_94</t>
  </si>
  <si>
    <t>tcm706_94</t>
  </si>
  <si>
    <t>tcm606_94</t>
  </si>
  <si>
    <t>tcm506_94</t>
  </si>
  <si>
    <t>tcm406_94</t>
  </si>
  <si>
    <t>tcm306_94</t>
  </si>
  <si>
    <t>tcm206_94</t>
  </si>
  <si>
    <t>tcm707_94</t>
  </si>
  <si>
    <t>tcm607_94</t>
  </si>
  <si>
    <t>tcm507_94</t>
  </si>
  <si>
    <t>tcm407_94</t>
  </si>
  <si>
    <t>tcm307_94</t>
  </si>
  <si>
    <t>tcm207_94</t>
  </si>
  <si>
    <t>tcm708_94</t>
  </si>
  <si>
    <t>tcm608_94</t>
  </si>
  <si>
    <t>tcm508_94</t>
  </si>
  <si>
    <t>tcm408_94</t>
  </si>
  <si>
    <t>tcm208_94</t>
  </si>
  <si>
    <t>tcm709_94</t>
  </si>
  <si>
    <t>tcm609_94</t>
  </si>
  <si>
    <t>tcm509_94</t>
  </si>
  <si>
    <t>tcm409_94</t>
  </si>
  <si>
    <t>tcm309_94</t>
  </si>
  <si>
    <t>tcm209_94</t>
  </si>
  <si>
    <t>tcm710_94</t>
  </si>
  <si>
    <t>tcm610_94</t>
  </si>
  <si>
    <t>tcm510_94</t>
  </si>
  <si>
    <t>tcm410_94</t>
  </si>
  <si>
    <t>tcm310_94</t>
  </si>
  <si>
    <t>tcm210_94</t>
  </si>
  <si>
    <t>tcm611_94</t>
  </si>
  <si>
    <t>tcm511_94</t>
  </si>
  <si>
    <t>tcm411_94</t>
  </si>
  <si>
    <t>tcm311_94</t>
  </si>
  <si>
    <t>tcm211_94</t>
  </si>
  <si>
    <t>tcm612_94</t>
  </si>
  <si>
    <t>tcm512_94</t>
  </si>
  <si>
    <t>tcm412_94</t>
  </si>
  <si>
    <t>tcm312_94</t>
  </si>
  <si>
    <t>tcm413_94</t>
  </si>
  <si>
    <t>tcm313_94</t>
  </si>
  <si>
    <t>tcm414_94</t>
  </si>
  <si>
    <t>tcm314_94</t>
  </si>
  <si>
    <t>tcm215_94</t>
  </si>
  <si>
    <t>tce704_94</t>
  </si>
  <si>
    <t>tce604_94</t>
  </si>
  <si>
    <t>tce504_94</t>
  </si>
  <si>
    <t>tce404_94</t>
  </si>
  <si>
    <t>tce304_94</t>
  </si>
  <si>
    <t>tce204_94</t>
  </si>
  <si>
    <t>tce705_94</t>
  </si>
  <si>
    <t>tce605_94</t>
  </si>
  <si>
    <t>tce505_94</t>
  </si>
  <si>
    <t>tce405_94</t>
  </si>
  <si>
    <t>tce305_94</t>
  </si>
  <si>
    <t>tce205_94</t>
  </si>
  <si>
    <t>tce706_94</t>
  </si>
  <si>
    <t>tce606_94</t>
  </si>
  <si>
    <t>tce506_94</t>
  </si>
  <si>
    <t>tce406_94</t>
  </si>
  <si>
    <t>tce306_94</t>
  </si>
  <si>
    <t>tce206_94</t>
  </si>
  <si>
    <t>tce707_94</t>
  </si>
  <si>
    <t>tce607_94</t>
  </si>
  <si>
    <t>tce507_94</t>
  </si>
  <si>
    <t>tce407_94</t>
  </si>
  <si>
    <t>tce307_94</t>
  </si>
  <si>
    <t>tce207_94</t>
  </si>
  <si>
    <t>tce708_94</t>
  </si>
  <si>
    <t>tce608_94</t>
  </si>
  <si>
    <t>tce508_94</t>
  </si>
  <si>
    <t>tce408_94</t>
  </si>
  <si>
    <t>tce208_94</t>
  </si>
  <si>
    <t>tce709_94</t>
  </si>
  <si>
    <t>tce609_94</t>
  </si>
  <si>
    <t>tce509_94</t>
  </si>
  <si>
    <t>tce409_94</t>
  </si>
  <si>
    <t>tce309_94</t>
  </si>
  <si>
    <t>tce209_94</t>
  </si>
  <si>
    <t>tce710_94</t>
  </si>
  <si>
    <t>tce610_94</t>
  </si>
  <si>
    <t>tce510_94</t>
  </si>
  <si>
    <t>tce410_94</t>
  </si>
  <si>
    <t>tce310_94</t>
  </si>
  <si>
    <t>tce210_94</t>
  </si>
  <si>
    <t>tce611_94</t>
  </si>
  <si>
    <t>tce511_94</t>
  </si>
  <si>
    <t>tce411_94</t>
  </si>
  <si>
    <t>tce311_94</t>
  </si>
  <si>
    <t>tce211_94</t>
  </si>
  <si>
    <t>tce612_94</t>
  </si>
  <si>
    <t>tce512_94</t>
  </si>
  <si>
    <t>tce412_94</t>
  </si>
  <si>
    <t>tce312_94</t>
  </si>
  <si>
    <t>tce413_94</t>
  </si>
  <si>
    <t>tce313_94</t>
  </si>
  <si>
    <t>tce414_94</t>
  </si>
  <si>
    <t>tce314_94</t>
  </si>
  <si>
    <t>tce215_94</t>
  </si>
  <si>
    <t>pce704_94</t>
  </si>
  <si>
    <t>pce604_94</t>
  </si>
  <si>
    <t>pce504_94</t>
  </si>
  <si>
    <t>pce404_94</t>
  </si>
  <si>
    <t>pce304_94</t>
  </si>
  <si>
    <t>pce204_94</t>
  </si>
  <si>
    <t>pce705_94</t>
  </si>
  <si>
    <t>pce605_94</t>
  </si>
  <si>
    <t>pce505_94</t>
  </si>
  <si>
    <t>pce405_94</t>
  </si>
  <si>
    <t>pce305_94</t>
  </si>
  <si>
    <t>pce205_94</t>
  </si>
  <si>
    <t>pce706_94</t>
  </si>
  <si>
    <t>pce606_94</t>
  </si>
  <si>
    <t>pce506_94</t>
  </si>
  <si>
    <t>pce406_94</t>
  </si>
  <si>
    <t>pce306_94</t>
  </si>
  <si>
    <t>pce206_94</t>
  </si>
  <si>
    <t>pce707_94</t>
  </si>
  <si>
    <t>pce607_94</t>
  </si>
  <si>
    <t>pce507_94</t>
  </si>
  <si>
    <t>pce407_94</t>
  </si>
  <si>
    <t>pce307_94</t>
  </si>
  <si>
    <t>pce207_94</t>
  </si>
  <si>
    <t>pce708_94</t>
  </si>
  <si>
    <t>pce608_94</t>
  </si>
  <si>
    <t>pce508_94</t>
  </si>
  <si>
    <t>pce408_94</t>
  </si>
  <si>
    <t>pce208_94</t>
  </si>
  <si>
    <t>pce709_94</t>
  </si>
  <si>
    <t>pce609_94</t>
  </si>
  <si>
    <t>pce509_94</t>
  </si>
  <si>
    <t>pce409_94</t>
  </si>
  <si>
    <t>pce309_94</t>
  </si>
  <si>
    <t>pce209_94</t>
  </si>
  <si>
    <t>pce710_94</t>
  </si>
  <si>
    <t>pce610_94</t>
  </si>
  <si>
    <t>pce510_94</t>
  </si>
  <si>
    <t>pce410_94</t>
  </si>
  <si>
    <t>pce310_94</t>
  </si>
  <si>
    <t>pce210_94</t>
  </si>
  <si>
    <t>pce611_94</t>
  </si>
  <si>
    <t>pce511_94</t>
  </si>
  <si>
    <t>pce411_94</t>
  </si>
  <si>
    <t>pce311_94</t>
  </si>
  <si>
    <t>pce211_94</t>
  </si>
  <si>
    <t>pce612_94</t>
  </si>
  <si>
    <t>pce512_94</t>
  </si>
  <si>
    <t>pce412_94</t>
  </si>
  <si>
    <t>pce312_94</t>
  </si>
  <si>
    <t>pce413_94</t>
  </si>
  <si>
    <t>pce313_94</t>
  </si>
  <si>
    <t>pce414_94</t>
  </si>
  <si>
    <t>pce314_94</t>
  </si>
  <si>
    <t>pce215_94</t>
  </si>
  <si>
    <t>tcm704_101</t>
  </si>
  <si>
    <t>tcm604_101</t>
  </si>
  <si>
    <t>tcm504_101</t>
  </si>
  <si>
    <t>tcm404_101</t>
  </si>
  <si>
    <t>tcm304_101</t>
  </si>
  <si>
    <t>tcm705_101</t>
  </si>
  <si>
    <t>tcm605_101</t>
  </si>
  <si>
    <t>tcm505_101</t>
  </si>
  <si>
    <t>tcm405_101</t>
  </si>
  <si>
    <t>tcm305_101</t>
  </si>
  <si>
    <t>tcm706_101</t>
  </si>
  <si>
    <t>tcm606_101</t>
  </si>
  <si>
    <t>tcm506_101</t>
  </si>
  <si>
    <t>tcm406_101</t>
  </si>
  <si>
    <t>tcm306_101</t>
  </si>
  <si>
    <t>tcm707_101</t>
  </si>
  <si>
    <t>tcm607_101</t>
  </si>
  <si>
    <t>tcm507_101</t>
  </si>
  <si>
    <t>tcm407_101</t>
  </si>
  <si>
    <t>tcm307_101</t>
  </si>
  <si>
    <t>tcm708_101</t>
  </si>
  <si>
    <t>tcm608_101</t>
  </si>
  <si>
    <t>tcm508_101</t>
  </si>
  <si>
    <t>tcm408_101</t>
  </si>
  <si>
    <t>tcm709_101</t>
  </si>
  <si>
    <t>tcm609_101</t>
  </si>
  <si>
    <t>tcm509_101</t>
  </si>
  <si>
    <t>tcm409_101</t>
  </si>
  <si>
    <t>tcm309_101</t>
  </si>
  <si>
    <t>tcm710_101</t>
  </si>
  <si>
    <t>tcm610_101</t>
  </si>
  <si>
    <t>tcm510_101</t>
  </si>
  <si>
    <t>tcm410_101</t>
  </si>
  <si>
    <t>tcm310_101</t>
  </si>
  <si>
    <t>tcm611_101</t>
  </si>
  <si>
    <t>tcm511_101</t>
  </si>
  <si>
    <t>tcm411_101</t>
  </si>
  <si>
    <t>tcm311_101</t>
  </si>
  <si>
    <t>tcm612_101</t>
  </si>
  <si>
    <t>tcm512_101</t>
  </si>
  <si>
    <t>tcm412_101</t>
  </si>
  <si>
    <t>tcm312_101</t>
  </si>
  <si>
    <t>tcm413_101</t>
  </si>
  <si>
    <t>tcm313_101</t>
  </si>
  <si>
    <t>tcm414_101</t>
  </si>
  <si>
    <t>tcm314_101</t>
  </si>
  <si>
    <t>tcm215_101</t>
  </si>
  <si>
    <t>tce704_101</t>
  </si>
  <si>
    <t>tce604_101</t>
  </si>
  <si>
    <t>tce504_101</t>
  </si>
  <si>
    <t>tce404_101</t>
  </si>
  <si>
    <t>tce304_101</t>
  </si>
  <si>
    <t>tce705_101</t>
  </si>
  <si>
    <t>tce605_101</t>
  </si>
  <si>
    <t>tce505_101</t>
  </si>
  <si>
    <t>tce405_101</t>
  </si>
  <si>
    <t>tce305_101</t>
  </si>
  <si>
    <t>tce706_101</t>
  </si>
  <si>
    <t>tce606_101</t>
  </si>
  <si>
    <t>tce506_101</t>
  </si>
  <si>
    <t>tce406_101</t>
  </si>
  <si>
    <t>tce306_101</t>
  </si>
  <si>
    <t>tce707_101</t>
  </si>
  <si>
    <t>tce607_101</t>
  </si>
  <si>
    <t>tce507_101</t>
  </si>
  <si>
    <t>tce407_101</t>
  </si>
  <si>
    <t>tce307_101</t>
  </si>
  <si>
    <t>tce708_101</t>
  </si>
  <si>
    <t>tce608_101</t>
  </si>
  <si>
    <t>tce508_101</t>
  </si>
  <si>
    <t>tce408_101</t>
  </si>
  <si>
    <t>tce709_101</t>
  </si>
  <si>
    <t>tce609_101</t>
  </si>
  <si>
    <t>tce509_101</t>
  </si>
  <si>
    <t>tce409_101</t>
  </si>
  <si>
    <t>tce309_101</t>
  </si>
  <si>
    <t>tce710_101</t>
  </si>
  <si>
    <t>tce610_101</t>
  </si>
  <si>
    <t>tce510_101</t>
  </si>
  <si>
    <t>tce410_101</t>
  </si>
  <si>
    <t>tce310_101</t>
  </si>
  <si>
    <t>tce611_101</t>
  </si>
  <si>
    <t>tce511_101</t>
  </si>
  <si>
    <t>tce411_101</t>
  </si>
  <si>
    <t>tce311_101</t>
  </si>
  <si>
    <t>tce612_101</t>
  </si>
  <si>
    <t>tce512_101</t>
  </si>
  <si>
    <t>tce412_101</t>
  </si>
  <si>
    <t>tce312_101</t>
  </si>
  <si>
    <t>tce413_101</t>
  </si>
  <si>
    <t>tce313_101</t>
  </si>
  <si>
    <t>tce414_101</t>
  </si>
  <si>
    <t>tce314_101</t>
  </si>
  <si>
    <t>tce215_101</t>
  </si>
  <si>
    <t>pce704_101</t>
  </si>
  <si>
    <t>pce604_101</t>
  </si>
  <si>
    <t>pce504_101</t>
  </si>
  <si>
    <t>pce404_101</t>
  </si>
  <si>
    <t>pce304_101</t>
  </si>
  <si>
    <t>pce705_101</t>
  </si>
  <si>
    <t>pce605_101</t>
  </si>
  <si>
    <t>pce505_101</t>
  </si>
  <si>
    <t>pce405_101</t>
  </si>
  <si>
    <t>pce305_101</t>
  </si>
  <si>
    <t>pce706_101</t>
  </si>
  <si>
    <t>pce606_101</t>
  </si>
  <si>
    <t>pce506_101</t>
  </si>
  <si>
    <t>pce406_101</t>
  </si>
  <si>
    <t>pce306_101</t>
  </si>
  <si>
    <t>pce707_101</t>
  </si>
  <si>
    <t>pce607_101</t>
  </si>
  <si>
    <t>pce507_101</t>
  </si>
  <si>
    <t>pce407_101</t>
  </si>
  <si>
    <t>pce307_101</t>
  </si>
  <si>
    <t>pce708_101</t>
  </si>
  <si>
    <t>pce608_101</t>
  </si>
  <si>
    <t>pce508_101</t>
  </si>
  <si>
    <t>pce408_101</t>
  </si>
  <si>
    <t>pce709_101</t>
  </si>
  <si>
    <t>pce609_101</t>
  </si>
  <si>
    <t>pce509_101</t>
  </si>
  <si>
    <t>pce409_101</t>
  </si>
  <si>
    <t>pce309_101</t>
  </si>
  <si>
    <t>pce710_101</t>
  </si>
  <si>
    <t>pce610_101</t>
  </si>
  <si>
    <t>pce510_101</t>
  </si>
  <si>
    <t>pce410_101</t>
  </si>
  <si>
    <t>pce310_101</t>
  </si>
  <si>
    <t>pce611_101</t>
  </si>
  <si>
    <t>pce511_101</t>
  </si>
  <si>
    <t>pce411_101</t>
  </si>
  <si>
    <t>pce311_101</t>
  </si>
  <si>
    <t>pce612_101</t>
  </si>
  <si>
    <t>pce512_101</t>
  </si>
  <si>
    <t>pce412_101</t>
  </si>
  <si>
    <t>pce312_101</t>
  </si>
  <si>
    <t>pce413_101</t>
  </si>
  <si>
    <t>pce313_101</t>
  </si>
  <si>
    <t>pce414_101</t>
  </si>
  <si>
    <t>pce314_101</t>
  </si>
  <si>
    <t>pce215_101</t>
  </si>
  <si>
    <t>tcm704_109</t>
  </si>
  <si>
    <t>tcm604_109</t>
  </si>
  <si>
    <t>tcm504_109</t>
  </si>
  <si>
    <t>tcm404_109</t>
  </si>
  <si>
    <t>tcm304_109</t>
  </si>
  <si>
    <t>tcm204_109</t>
  </si>
  <si>
    <t>tcm705_109</t>
  </si>
  <si>
    <t>tcm605_109</t>
  </si>
  <si>
    <t>tcm505_109</t>
  </si>
  <si>
    <t>tcm405_109</t>
  </si>
  <si>
    <t>tcm305_109</t>
  </si>
  <si>
    <t>tcm706_109</t>
  </si>
  <si>
    <t>tcm606_109</t>
  </si>
  <si>
    <t>tcm506_109</t>
  </si>
  <si>
    <t>tcm406_109</t>
  </si>
  <si>
    <t>tcm306_109</t>
  </si>
  <si>
    <t>tcm707_109</t>
  </si>
  <si>
    <t>tcm607_109</t>
  </si>
  <si>
    <t>tcm507_109</t>
  </si>
  <si>
    <t>tcm407_109</t>
  </si>
  <si>
    <t>tcm307_109</t>
  </si>
  <si>
    <t>tcm708_109</t>
  </si>
  <si>
    <t>tcm608_109</t>
  </si>
  <si>
    <t>tcm508_109</t>
  </si>
  <si>
    <t>tcm408_109</t>
  </si>
  <si>
    <t>tcm709_109</t>
  </si>
  <si>
    <t>tcm609_109</t>
  </si>
  <si>
    <t>tcm509_109</t>
  </si>
  <si>
    <t>tcm409_109</t>
  </si>
  <si>
    <t>tcm309_109</t>
  </si>
  <si>
    <t>tcm710_109</t>
  </si>
  <si>
    <t>tcm610_109</t>
  </si>
  <si>
    <t>tcm510_109</t>
  </si>
  <si>
    <t>tcm410_109</t>
  </si>
  <si>
    <t>tcm310_109</t>
  </si>
  <si>
    <t>tcm611_109</t>
  </si>
  <si>
    <t>tcm511_109</t>
  </si>
  <si>
    <t>tcm411_109</t>
  </si>
  <si>
    <t>tcm311_109</t>
  </si>
  <si>
    <t>tcm612_109</t>
  </si>
  <si>
    <t>tcm512_109</t>
  </si>
  <si>
    <t>tcm412_109</t>
  </si>
  <si>
    <t>tcm312_109</t>
  </si>
  <si>
    <t>tcm413_109</t>
  </si>
  <si>
    <t>tcm313_109</t>
  </si>
  <si>
    <t>tcm414_109</t>
  </si>
  <si>
    <t>tcm314_109</t>
  </si>
  <si>
    <t>tcm215_109</t>
  </si>
  <si>
    <t>tce704_109</t>
  </si>
  <si>
    <t>tce604_109</t>
  </si>
  <si>
    <t>tce504_109</t>
  </si>
  <si>
    <t>tce404_109</t>
  </si>
  <si>
    <t>tce304_109</t>
  </si>
  <si>
    <t>tce204_109</t>
  </si>
  <si>
    <t>tce705_109</t>
  </si>
  <si>
    <t>tce605_109</t>
  </si>
  <si>
    <t>tce505_109</t>
  </si>
  <si>
    <t>tce405_109</t>
  </si>
  <si>
    <t>tce305_109</t>
  </si>
  <si>
    <t>tce706_109</t>
  </si>
  <si>
    <t>tce606_109</t>
  </si>
  <si>
    <t>tce506_109</t>
  </si>
  <si>
    <t>tce406_109</t>
  </si>
  <si>
    <t>tce306_109</t>
  </si>
  <si>
    <t>tce707_109</t>
  </si>
  <si>
    <t>tce607_109</t>
  </si>
  <si>
    <t>tce507_109</t>
  </si>
  <si>
    <t>tce407_109</t>
  </si>
  <si>
    <t>tce307_109</t>
  </si>
  <si>
    <t>tce708_109</t>
  </si>
  <si>
    <t>tce608_109</t>
  </si>
  <si>
    <t>tce508_109</t>
  </si>
  <si>
    <t>tce408_109</t>
  </si>
  <si>
    <t>tce709_109</t>
  </si>
  <si>
    <t>tce609_109</t>
  </si>
  <si>
    <t>tce509_109</t>
  </si>
  <si>
    <t>tce409_109</t>
  </si>
  <si>
    <t>tce309_109</t>
  </si>
  <si>
    <t>tce710_109</t>
  </si>
  <si>
    <t>tce610_109</t>
  </si>
  <si>
    <t>tce510_109</t>
  </si>
  <si>
    <t>tce410_109</t>
  </si>
  <si>
    <t>tce310_109</t>
  </si>
  <si>
    <t>tce611_109</t>
  </si>
  <si>
    <t>tce511_109</t>
  </si>
  <si>
    <t>tce411_109</t>
  </si>
  <si>
    <t>tce311_109</t>
  </si>
  <si>
    <t>tce612_109</t>
  </si>
  <si>
    <t>tce512_109</t>
  </si>
  <si>
    <t>tce412_109</t>
  </si>
  <si>
    <t>tce312_109</t>
  </si>
  <si>
    <t>tce413_109</t>
  </si>
  <si>
    <t>tce313_109</t>
  </si>
  <si>
    <t>tce414_109</t>
  </si>
  <si>
    <t>tce314_109</t>
  </si>
  <si>
    <t>tce215_109</t>
  </si>
  <si>
    <t>pce704_109</t>
  </si>
  <si>
    <t>pce604_109</t>
  </si>
  <si>
    <t>pce504_109</t>
  </si>
  <si>
    <t>pce404_109</t>
  </si>
  <si>
    <t>pce304_109</t>
  </si>
  <si>
    <t>pce204_109</t>
  </si>
  <si>
    <t>pce705_109</t>
  </si>
  <si>
    <t>pce605_109</t>
  </si>
  <si>
    <t>pce505_109</t>
  </si>
  <si>
    <t>pce405_109</t>
  </si>
  <si>
    <t>pce305_109</t>
  </si>
  <si>
    <t>pce706_109</t>
  </si>
  <si>
    <t>pce606_109</t>
  </si>
  <si>
    <t>pce506_109</t>
  </si>
  <si>
    <t>pce406_109</t>
  </si>
  <si>
    <t>pce306_109</t>
  </si>
  <si>
    <t>pce707_109</t>
  </si>
  <si>
    <t>pce607_109</t>
  </si>
  <si>
    <t>pce507_109</t>
  </si>
  <si>
    <t>pce407_109</t>
  </si>
  <si>
    <t>pce307_109</t>
  </si>
  <si>
    <t>pce708_109</t>
  </si>
  <si>
    <t>pce608_109</t>
  </si>
  <si>
    <t>pce508_109</t>
  </si>
  <si>
    <t>pce408_109</t>
  </si>
  <si>
    <t>pce709_109</t>
  </si>
  <si>
    <t>pce609_109</t>
  </si>
  <si>
    <t>pce509_109</t>
  </si>
  <si>
    <t>pce409_109</t>
  </si>
  <si>
    <t>pce309_109</t>
  </si>
  <si>
    <t>pce710_109</t>
  </si>
  <si>
    <t>pce610_109</t>
  </si>
  <si>
    <t>pce510_109</t>
  </si>
  <si>
    <t>pce410_109</t>
  </si>
  <si>
    <t>pce310_109</t>
  </si>
  <si>
    <t>pce611_109</t>
  </si>
  <si>
    <t>pce511_109</t>
  </si>
  <si>
    <t>pce411_109</t>
  </si>
  <si>
    <t>pce311_109</t>
  </si>
  <si>
    <t>pce612_109</t>
  </si>
  <si>
    <t>pce512_109</t>
  </si>
  <si>
    <t>pce412_109</t>
  </si>
  <si>
    <t>pce312_109</t>
  </si>
  <si>
    <t>pce413_109</t>
  </si>
  <si>
    <t>pce313_109</t>
  </si>
  <si>
    <t>pce414_109</t>
  </si>
  <si>
    <t>pce314_109</t>
  </si>
  <si>
    <t>pce215_109</t>
  </si>
  <si>
    <t>tcm704_116</t>
  </si>
  <si>
    <t>tcm604_116</t>
  </si>
  <si>
    <t>tcm504_116</t>
  </si>
  <si>
    <t>tcm404_116</t>
  </si>
  <si>
    <t>tcm304_116</t>
  </si>
  <si>
    <t>tcm204_116</t>
  </si>
  <si>
    <t>tcm705_116</t>
  </si>
  <si>
    <t>tcm605_116</t>
  </si>
  <si>
    <t>tcm505_116</t>
  </si>
  <si>
    <t>tcm405_116</t>
  </si>
  <si>
    <t>tcm305_116</t>
  </si>
  <si>
    <t>tcm706_116</t>
  </si>
  <si>
    <t>tcm606_116</t>
  </si>
  <si>
    <t>tcm506_116</t>
  </si>
  <si>
    <t>tcm406_116</t>
  </si>
  <si>
    <t>tcm306_116</t>
  </si>
  <si>
    <t>tcm707_116</t>
  </si>
  <si>
    <t>tcm607_116</t>
  </si>
  <si>
    <t>tcm507_116</t>
  </si>
  <si>
    <t>tcm407_116</t>
  </si>
  <si>
    <t>tcm307_116</t>
  </si>
  <si>
    <t>tcm708_116</t>
  </si>
  <si>
    <t>tcm608_116</t>
  </si>
  <si>
    <t>tcm508_116</t>
  </si>
  <si>
    <t>tcm408_116</t>
  </si>
  <si>
    <t>tcm709_116</t>
  </si>
  <si>
    <t>tcm609_116</t>
  </si>
  <si>
    <t>tcm509_116</t>
  </si>
  <si>
    <t>tcm409_116</t>
  </si>
  <si>
    <t>tcm309_116</t>
  </si>
  <si>
    <t>tcm710_116</t>
  </si>
  <si>
    <t>tcm610_116</t>
  </si>
  <si>
    <t>tcm510_116</t>
  </si>
  <si>
    <t>tcm410_116</t>
  </si>
  <si>
    <t>tcm310_116</t>
  </si>
  <si>
    <t>tcm611_116</t>
  </si>
  <si>
    <t>tcm511_116</t>
  </si>
  <si>
    <t>tcm411_116</t>
  </si>
  <si>
    <t>tcm311_116</t>
  </si>
  <si>
    <t>tcm612_116</t>
  </si>
  <si>
    <t>tcm512_116</t>
  </si>
  <si>
    <t>tcm412_116</t>
  </si>
  <si>
    <t>tcm312_116</t>
  </si>
  <si>
    <t>tcm413_116</t>
  </si>
  <si>
    <t>tcm313_116</t>
  </si>
  <si>
    <t>tcm414_116</t>
  </si>
  <si>
    <t>tcm314_116</t>
  </si>
  <si>
    <t>tcm215_116</t>
  </si>
  <si>
    <t>tce704_116</t>
  </si>
  <si>
    <t>tce604_116</t>
  </si>
  <si>
    <t>tce504_116</t>
  </si>
  <si>
    <t>tce404_116</t>
  </si>
  <si>
    <t>tce304_116</t>
  </si>
  <si>
    <t>tce204_116</t>
  </si>
  <si>
    <t>tce705_116</t>
  </si>
  <si>
    <t>tce605_116</t>
  </si>
  <si>
    <t>tce505_116</t>
  </si>
  <si>
    <t>tce405_116</t>
  </si>
  <si>
    <t>tce305_116</t>
  </si>
  <si>
    <t>tce706_116</t>
  </si>
  <si>
    <t>tce606_116</t>
  </si>
  <si>
    <t>tce506_116</t>
  </si>
  <si>
    <t>tce406_116</t>
  </si>
  <si>
    <t>tce306_116</t>
  </si>
  <si>
    <t>tce707_116</t>
  </si>
  <si>
    <t>tce607_116</t>
  </si>
  <si>
    <t>tce507_116</t>
  </si>
  <si>
    <t>tce407_116</t>
  </si>
  <si>
    <t>tce307_116</t>
  </si>
  <si>
    <t>tce708_116</t>
  </si>
  <si>
    <t>tce608_116</t>
  </si>
  <si>
    <t>tce508_116</t>
  </si>
  <si>
    <t>tce408_116</t>
  </si>
  <si>
    <t>tce709_116</t>
  </si>
  <si>
    <t>tce609_116</t>
  </si>
  <si>
    <t>tce509_116</t>
  </si>
  <si>
    <t>tce409_116</t>
  </si>
  <si>
    <t>tce309_116</t>
  </si>
  <si>
    <t>tce710_116</t>
  </si>
  <si>
    <t>tce610_116</t>
  </si>
  <si>
    <t>tce510_116</t>
  </si>
  <si>
    <t>tce410_116</t>
  </si>
  <si>
    <t>tce310_116</t>
  </si>
  <si>
    <t>tce611_116</t>
  </si>
  <si>
    <t>tce511_116</t>
  </si>
  <si>
    <t>tce411_116</t>
  </si>
  <si>
    <t>tce311_116</t>
  </si>
  <si>
    <t>tce612_116</t>
  </si>
  <si>
    <t>tce512_116</t>
  </si>
  <si>
    <t>tce412_116</t>
  </si>
  <si>
    <t>tce312_116</t>
  </si>
  <si>
    <t>tce413_116</t>
  </si>
  <si>
    <t>tce313_116</t>
  </si>
  <si>
    <t>tce414_116</t>
  </si>
  <si>
    <t>tce314_116</t>
  </si>
  <si>
    <t>tce215_116</t>
  </si>
  <si>
    <t>pce704_116</t>
  </si>
  <si>
    <t>pce604_116</t>
  </si>
  <si>
    <t>pce504_116</t>
  </si>
  <si>
    <t>pce404_116</t>
  </si>
  <si>
    <t>pce304_116</t>
  </si>
  <si>
    <t>pce204_116</t>
  </si>
  <si>
    <t>pce705_116</t>
  </si>
  <si>
    <t>pce605_116</t>
  </si>
  <si>
    <t>pce505_116</t>
  </si>
  <si>
    <t>pce405_116</t>
  </si>
  <si>
    <t>pce305_116</t>
  </si>
  <si>
    <t>pce706_116</t>
  </si>
  <si>
    <t>pce606_116</t>
  </si>
  <si>
    <t>pce506_116</t>
  </si>
  <si>
    <t>pce406_116</t>
  </si>
  <si>
    <t>pce306_116</t>
  </si>
  <si>
    <t>pce707_116</t>
  </si>
  <si>
    <t>pce607_116</t>
  </si>
  <si>
    <t>pce507_116</t>
  </si>
  <si>
    <t>pce407_116</t>
  </si>
  <si>
    <t>pce307_116</t>
  </si>
  <si>
    <t>pce708_116</t>
  </si>
  <si>
    <t>pce608_116</t>
  </si>
  <si>
    <t>pce508_116</t>
  </si>
  <si>
    <t>pce408_116</t>
  </si>
  <si>
    <t>pce709_116</t>
  </si>
  <si>
    <t>pce609_116</t>
  </si>
  <si>
    <t>pce509_116</t>
  </si>
  <si>
    <t>pce409_116</t>
  </si>
  <si>
    <t>pce309_116</t>
  </si>
  <si>
    <t>pce710_116</t>
  </si>
  <si>
    <t>pce610_116</t>
  </si>
  <si>
    <t>pce510_116</t>
  </si>
  <si>
    <t>pce410_116</t>
  </si>
  <si>
    <t>pce310_116</t>
  </si>
  <si>
    <t>pce611_116</t>
  </si>
  <si>
    <t>pce511_116</t>
  </si>
  <si>
    <t>pce411_116</t>
  </si>
  <si>
    <t>pce311_116</t>
  </si>
  <si>
    <t>pce612_116</t>
  </si>
  <si>
    <t>pce512_116</t>
  </si>
  <si>
    <t>pce412_116</t>
  </si>
  <si>
    <t>pce312_116</t>
  </si>
  <si>
    <t>pce413_116</t>
  </si>
  <si>
    <t>pce313_116</t>
  </si>
  <si>
    <t>pce414_116</t>
  </si>
  <si>
    <t>pce314_116</t>
  </si>
  <si>
    <t>pce215_116</t>
  </si>
  <si>
    <t>tcm704_121</t>
  </si>
  <si>
    <t>tcm604_121</t>
  </si>
  <si>
    <t>tcm504_121</t>
  </si>
  <si>
    <t>tcm404_121</t>
  </si>
  <si>
    <t>tcm304_121</t>
  </si>
  <si>
    <t>tcm705_121</t>
  </si>
  <si>
    <t>tcm605_121</t>
  </si>
  <si>
    <t>tcm505_121</t>
  </si>
  <si>
    <t>tcm405_121</t>
  </si>
  <si>
    <t>tcm305_121</t>
  </si>
  <si>
    <t>tcm706_121</t>
  </si>
  <si>
    <t>tcm606_121</t>
  </si>
  <si>
    <t>tcm506_121</t>
  </si>
  <si>
    <t>tcm406_121</t>
  </si>
  <si>
    <t>tcm306_121</t>
  </si>
  <si>
    <t>tcm707_121</t>
  </si>
  <si>
    <t>tcm607_121</t>
  </si>
  <si>
    <t>tcm507_121</t>
  </si>
  <si>
    <t>tcm407_121</t>
  </si>
  <si>
    <t>tcm307_121</t>
  </si>
  <si>
    <t>tcm708_121</t>
  </si>
  <si>
    <t>tcm608_121</t>
  </si>
  <si>
    <t>tcm508_121</t>
  </si>
  <si>
    <t>tcm408_121</t>
  </si>
  <si>
    <t>tcm709_121</t>
  </si>
  <si>
    <t>tcm609_121</t>
  </si>
  <si>
    <t>tcm509_121</t>
  </si>
  <si>
    <t>tcm409_121</t>
  </si>
  <si>
    <t>tcm309_121</t>
  </si>
  <si>
    <t>tcm710_121</t>
  </si>
  <si>
    <t>tcm610_121</t>
  </si>
  <si>
    <t>tcm510_121</t>
  </si>
  <si>
    <t>tcm410_121</t>
  </si>
  <si>
    <t>tcm310_121</t>
  </si>
  <si>
    <t>tcm611_121</t>
  </si>
  <si>
    <t>tcm511_121</t>
  </si>
  <si>
    <t>tcm411_121</t>
  </si>
  <si>
    <t>tcm311_121</t>
  </si>
  <si>
    <t>tcm612_121</t>
  </si>
  <si>
    <t>tcm512_121</t>
  </si>
  <si>
    <t>tcm412_121</t>
  </si>
  <si>
    <t>tcm312_121</t>
  </si>
  <si>
    <t>tcm413_121</t>
  </si>
  <si>
    <t>tcm313_121</t>
  </si>
  <si>
    <t>tcm414_121</t>
  </si>
  <si>
    <t>tcm314_121</t>
  </si>
  <si>
    <t>tcm215_121</t>
  </si>
  <si>
    <t>tce704_121</t>
  </si>
  <si>
    <t>tce604_121</t>
  </si>
  <si>
    <t>tce504_121</t>
  </si>
  <si>
    <t>tce404_121</t>
  </si>
  <si>
    <t>tce304_121</t>
  </si>
  <si>
    <t>tce705_121</t>
  </si>
  <si>
    <t>tce605_121</t>
  </si>
  <si>
    <t>tce505_121</t>
  </si>
  <si>
    <t>tce405_121</t>
  </si>
  <si>
    <t>tce305_121</t>
  </si>
  <si>
    <t>tce706_121</t>
  </si>
  <si>
    <t>tce606_121</t>
  </si>
  <si>
    <t>tce506_121</t>
  </si>
  <si>
    <t>tce406_121</t>
  </si>
  <si>
    <t>tce306_121</t>
  </si>
  <si>
    <t>tce707_121</t>
  </si>
  <si>
    <t>tce607_121</t>
  </si>
  <si>
    <t>tce507_121</t>
  </si>
  <si>
    <t>tce407_121</t>
  </si>
  <si>
    <t>tce307_121</t>
  </si>
  <si>
    <t>tce708_121</t>
  </si>
  <si>
    <t>tce608_121</t>
  </si>
  <si>
    <t>tce508_121</t>
  </si>
  <si>
    <t>tce408_121</t>
  </si>
  <si>
    <t>tce709_121</t>
  </si>
  <si>
    <t>tce609_121</t>
  </si>
  <si>
    <t>tce509_121</t>
  </si>
  <si>
    <t>tce409_121</t>
  </si>
  <si>
    <t>tce309_121</t>
  </si>
  <si>
    <t>tce710_121</t>
  </si>
  <si>
    <t>tce610_121</t>
  </si>
  <si>
    <t>tce510_121</t>
  </si>
  <si>
    <t>tce410_121</t>
  </si>
  <si>
    <t>tce310_121</t>
  </si>
  <si>
    <t>tce611_121</t>
  </si>
  <si>
    <t>tce511_121</t>
  </si>
  <si>
    <t>tce411_121</t>
  </si>
  <si>
    <t>tce311_121</t>
  </si>
  <si>
    <t>tce612_121</t>
  </si>
  <si>
    <t>tce512_121</t>
  </si>
  <si>
    <t>tce412_121</t>
  </si>
  <si>
    <t>tce312_121</t>
  </si>
  <si>
    <t>tce413_121</t>
  </si>
  <si>
    <t>tce313_121</t>
  </si>
  <si>
    <t>tce414_121</t>
  </si>
  <si>
    <t>tce314_121</t>
  </si>
  <si>
    <t>tce215_121</t>
  </si>
  <si>
    <t>pce704_121</t>
  </si>
  <si>
    <t>pce604_121</t>
  </si>
  <si>
    <t>pce504_121</t>
  </si>
  <si>
    <t>pce404_121</t>
  </si>
  <si>
    <t>pce304_121</t>
  </si>
  <si>
    <t>pce705_121</t>
  </si>
  <si>
    <t>pce605_121</t>
  </si>
  <si>
    <t>pce505_121</t>
  </si>
  <si>
    <t>pce405_121</t>
  </si>
  <si>
    <t>pce305_121</t>
  </si>
  <si>
    <t>pce706_121</t>
  </si>
  <si>
    <t>pce606_121</t>
  </si>
  <si>
    <t>pce506_121</t>
  </si>
  <si>
    <t>pce406_121</t>
  </si>
  <si>
    <t>pce306_121</t>
  </si>
  <si>
    <t>pce707_121</t>
  </si>
  <si>
    <t>pce607_121</t>
  </si>
  <si>
    <t>pce507_121</t>
  </si>
  <si>
    <t>pce407_121</t>
  </si>
  <si>
    <t>pce307_121</t>
  </si>
  <si>
    <t>pce708_121</t>
  </si>
  <si>
    <t>pce608_121</t>
  </si>
  <si>
    <t>pce508_121</t>
  </si>
  <si>
    <t>pce408_121</t>
  </si>
  <si>
    <t>pce709_121</t>
  </si>
  <si>
    <t>pce609_121</t>
  </si>
  <si>
    <t>pce509_121</t>
  </si>
  <si>
    <t>pce409_121</t>
  </si>
  <si>
    <t>pce309_121</t>
  </si>
  <si>
    <t>pce710_121</t>
  </si>
  <si>
    <t>pce610_121</t>
  </si>
  <si>
    <t>pce510_121</t>
  </si>
  <si>
    <t>pce410_121</t>
  </si>
  <si>
    <t>pce310_121</t>
  </si>
  <si>
    <t>pce611_121</t>
  </si>
  <si>
    <t>pce511_121</t>
  </si>
  <si>
    <t>pce411_121</t>
  </si>
  <si>
    <t>pce311_121</t>
  </si>
  <si>
    <t>pce612_121</t>
  </si>
  <si>
    <t>pce512_121</t>
  </si>
  <si>
    <t>pce412_121</t>
  </si>
  <si>
    <t>pce312_121</t>
  </si>
  <si>
    <t>pce413_121</t>
  </si>
  <si>
    <t>pce313_121</t>
  </si>
  <si>
    <t>pce414_121</t>
  </si>
  <si>
    <t>pce314_121</t>
  </si>
  <si>
    <t>pce215_121</t>
  </si>
  <si>
    <t>tcm704_130</t>
  </si>
  <si>
    <t>tcm604_130</t>
  </si>
  <si>
    <t>tcm504_130</t>
  </si>
  <si>
    <t>tcm404_130</t>
  </si>
  <si>
    <t>tcm304_130</t>
  </si>
  <si>
    <t>tcm204_130</t>
  </si>
  <si>
    <t>tcm705_130</t>
  </si>
  <si>
    <t>tcm605_130</t>
  </si>
  <si>
    <t>tcm505_130</t>
  </si>
  <si>
    <t>tcm405_130</t>
  </si>
  <si>
    <t>tcm305_130</t>
  </si>
  <si>
    <t>tcm205_130</t>
  </si>
  <si>
    <t>tcm706_130</t>
  </si>
  <si>
    <t>tcm606_130</t>
  </si>
  <si>
    <t>tcm506_130</t>
  </si>
  <si>
    <t>tcm406_130</t>
  </si>
  <si>
    <t>tcm306_130</t>
  </si>
  <si>
    <t>tcm707_130</t>
  </si>
  <si>
    <t>tcm607_130</t>
  </si>
  <si>
    <t>tcm507_130</t>
  </si>
  <si>
    <t>tcm407_130</t>
  </si>
  <si>
    <t>tcm307_130</t>
  </si>
  <si>
    <t>tcm708_130</t>
  </si>
  <si>
    <t>tcm608_130</t>
  </si>
  <si>
    <t>tcm508_130</t>
  </si>
  <si>
    <t>tcm408_130</t>
  </si>
  <si>
    <t>tcm709_130</t>
  </si>
  <si>
    <t>tcm609_130</t>
  </si>
  <si>
    <t>tcm509_130</t>
  </si>
  <si>
    <t>tcm409_130</t>
  </si>
  <si>
    <t>tcm309_130</t>
  </si>
  <si>
    <t>tcm710_130</t>
  </si>
  <si>
    <t>tcm610_130</t>
  </si>
  <si>
    <t>tcm510_130</t>
  </si>
  <si>
    <t>tcm410_130</t>
  </si>
  <si>
    <t>tcm310_130</t>
  </si>
  <si>
    <t>tcm611_130</t>
  </si>
  <si>
    <t>tcm511_130</t>
  </si>
  <si>
    <t>tcm411_130</t>
  </si>
  <si>
    <t>tcm311_130</t>
  </si>
  <si>
    <t>tcm612_130</t>
  </si>
  <si>
    <t>tcm512_130</t>
  </si>
  <si>
    <t>tcm412_130</t>
  </si>
  <si>
    <t>tcm312_130</t>
  </si>
  <si>
    <t>tcm413_130</t>
  </si>
  <si>
    <t>tcm313_130</t>
  </si>
  <si>
    <t>tcm414_130</t>
  </si>
  <si>
    <t>tcm314_130</t>
  </si>
  <si>
    <t>tcm215_130</t>
  </si>
  <si>
    <t>tce704_130</t>
  </si>
  <si>
    <t>tce604_130</t>
  </si>
  <si>
    <t>tce504_130</t>
  </si>
  <si>
    <t>tce404_130</t>
  </si>
  <si>
    <t>tce304_130</t>
  </si>
  <si>
    <t>tce204_130</t>
  </si>
  <si>
    <t>tce705_130</t>
  </si>
  <si>
    <t>tce605_130</t>
  </si>
  <si>
    <t>tce505_130</t>
  </si>
  <si>
    <t>tce405_130</t>
  </si>
  <si>
    <t>tce305_130</t>
  </si>
  <si>
    <t>tce205_130</t>
  </si>
  <si>
    <t>tce706_130</t>
  </si>
  <si>
    <t>tce606_130</t>
  </si>
  <si>
    <t>tce506_130</t>
  </si>
  <si>
    <t>tce406_130</t>
  </si>
  <si>
    <t>tce306_130</t>
  </si>
  <si>
    <t>tce707_130</t>
  </si>
  <si>
    <t>tce607_130</t>
  </si>
  <si>
    <t>tce507_130</t>
  </si>
  <si>
    <t>tce407_130</t>
  </si>
  <si>
    <t>tce307_130</t>
  </si>
  <si>
    <t>tce708_130</t>
  </si>
  <si>
    <t>tce608_130</t>
  </si>
  <si>
    <t>tce508_130</t>
  </si>
  <si>
    <t>tce408_130</t>
  </si>
  <si>
    <t>tce709_130</t>
  </si>
  <si>
    <t>tce609_130</t>
  </si>
  <si>
    <t>tce509_130</t>
  </si>
  <si>
    <t>tce409_130</t>
  </si>
  <si>
    <t>tce309_130</t>
  </si>
  <si>
    <t>tce710_130</t>
  </si>
  <si>
    <t>tce610_130</t>
  </si>
  <si>
    <t>tce510_130</t>
  </si>
  <si>
    <t>tce410_130</t>
  </si>
  <si>
    <t>tce310_130</t>
  </si>
  <si>
    <t>tce611_130</t>
  </si>
  <si>
    <t>tce511_130</t>
  </si>
  <si>
    <t>tce411_130</t>
  </si>
  <si>
    <t>tce311_130</t>
  </si>
  <si>
    <t>tce612_130</t>
  </si>
  <si>
    <t>tce512_130</t>
  </si>
  <si>
    <t>tce412_130</t>
  </si>
  <si>
    <t>tce312_130</t>
  </si>
  <si>
    <t>tce413_130</t>
  </si>
  <si>
    <t>tce313_130</t>
  </si>
  <si>
    <t>tce414_130</t>
  </si>
  <si>
    <t>tce314_130</t>
  </si>
  <si>
    <t>tce215_130</t>
  </si>
  <si>
    <t>pce704_130</t>
  </si>
  <si>
    <t>pce604_130</t>
  </si>
  <si>
    <t>pce504_130</t>
  </si>
  <si>
    <t>pce404_130</t>
  </si>
  <si>
    <t>pce304_130</t>
  </si>
  <si>
    <t>pce204_130</t>
  </si>
  <si>
    <t>pce705_130</t>
  </si>
  <si>
    <t>pce605_130</t>
  </si>
  <si>
    <t>pce505_130</t>
  </si>
  <si>
    <t>pce405_130</t>
  </si>
  <si>
    <t>pce305_130</t>
  </si>
  <si>
    <t>pce205_130</t>
  </si>
  <si>
    <t>pce706_130</t>
  </si>
  <si>
    <t>pce606_130</t>
  </si>
  <si>
    <t>pce506_130</t>
  </si>
  <si>
    <t>pce406_130</t>
  </si>
  <si>
    <t>pce306_130</t>
  </si>
  <si>
    <t>pce707_130</t>
  </si>
  <si>
    <t>pce607_130</t>
  </si>
  <si>
    <t>pce507_130</t>
  </si>
  <si>
    <t>pce407_130</t>
  </si>
  <si>
    <t>pce307_130</t>
  </si>
  <si>
    <t>pce708_130</t>
  </si>
  <si>
    <t>pce608_130</t>
  </si>
  <si>
    <t>pce508_130</t>
  </si>
  <si>
    <t>pce408_130</t>
  </si>
  <si>
    <t>pce709_130</t>
  </si>
  <si>
    <t>pce609_130</t>
  </si>
  <si>
    <t>pce509_130</t>
  </si>
  <si>
    <t>pce409_130</t>
  </si>
  <si>
    <t>pce309_130</t>
  </si>
  <si>
    <t>pce710_130</t>
  </si>
  <si>
    <t>pce610_130</t>
  </si>
  <si>
    <t>pce510_130</t>
  </si>
  <si>
    <t>pce410_130</t>
  </si>
  <si>
    <t>pce310_130</t>
  </si>
  <si>
    <t>pce611_130</t>
  </si>
  <si>
    <t>pce511_130</t>
  </si>
  <si>
    <t>pce411_130</t>
  </si>
  <si>
    <t>pce311_130</t>
  </si>
  <si>
    <t>pce612_130</t>
  </si>
  <si>
    <t>pce512_130</t>
  </si>
  <si>
    <t>pce412_130</t>
  </si>
  <si>
    <t>pce312_130</t>
  </si>
  <si>
    <t>pce413_130</t>
  </si>
  <si>
    <t>pce313_130</t>
  </si>
  <si>
    <t>pce414_130</t>
  </si>
  <si>
    <t>pce314_130</t>
  </si>
  <si>
    <t>pce215_130</t>
  </si>
  <si>
    <t>tcm704_135</t>
  </si>
  <si>
    <t>tcm604_135</t>
  </si>
  <si>
    <t>tcm504_135</t>
  </si>
  <si>
    <t>tcm404_135</t>
  </si>
  <si>
    <t>tcm304_135</t>
  </si>
  <si>
    <t>tcm204_135</t>
  </si>
  <si>
    <t>tcm705_135</t>
  </si>
  <si>
    <t>tcm605_135</t>
  </si>
  <si>
    <t>tcm505_135</t>
  </si>
  <si>
    <t>tcm405_135</t>
  </si>
  <si>
    <t>tcm305_135</t>
  </si>
  <si>
    <t>tcm205_135</t>
  </si>
  <si>
    <t>tcm706_135</t>
  </si>
  <si>
    <t>tcm606_135</t>
  </si>
  <si>
    <t>tcm506_135</t>
  </si>
  <si>
    <t>tcm406_135</t>
  </si>
  <si>
    <t>tcm306_135</t>
  </si>
  <si>
    <t>tcm707_135</t>
  </si>
  <si>
    <t>tcm607_135</t>
  </si>
  <si>
    <t>tcm507_135</t>
  </si>
  <si>
    <t>tcm407_135</t>
  </si>
  <si>
    <t>tcm307_135</t>
  </si>
  <si>
    <t>tcm708_135</t>
  </si>
  <si>
    <t>tcm608_135</t>
  </si>
  <si>
    <t>tcm508_135</t>
  </si>
  <si>
    <t>tcm408_135</t>
  </si>
  <si>
    <t>tcm709_135</t>
  </si>
  <si>
    <t>tcm609_135</t>
  </si>
  <si>
    <t>tcm509_135</t>
  </si>
  <si>
    <t>tcm409_135</t>
  </si>
  <si>
    <t>tcm309_135</t>
  </si>
  <si>
    <t>tcm710_135</t>
  </si>
  <si>
    <t>tcm610_135</t>
  </si>
  <si>
    <t>tcm510_135</t>
  </si>
  <si>
    <t>tcm410_135</t>
  </si>
  <si>
    <t>tcm310_135</t>
  </si>
  <si>
    <t>tcm611_135</t>
  </si>
  <si>
    <t>tcm511_135</t>
  </si>
  <si>
    <t>tcm411_135</t>
  </si>
  <si>
    <t>tcm311_135</t>
  </si>
  <si>
    <t>tcm612_135</t>
  </si>
  <si>
    <t>tcm512_135</t>
  </si>
  <si>
    <t>tcm412_135</t>
  </si>
  <si>
    <t>tcm312_135</t>
  </si>
  <si>
    <t>tcm413_135</t>
  </si>
  <si>
    <t>tcm313_135</t>
  </si>
  <si>
    <t>tcm414_135</t>
  </si>
  <si>
    <t>tcm314_135</t>
  </si>
  <si>
    <t>tcm215_135</t>
  </si>
  <si>
    <t>tce704_135</t>
  </si>
  <si>
    <t>tce604_135</t>
  </si>
  <si>
    <t>tce504_135</t>
  </si>
  <si>
    <t>tce404_135</t>
  </si>
  <si>
    <t>tce304_135</t>
  </si>
  <si>
    <t>tce204_135</t>
  </si>
  <si>
    <t>tce705_135</t>
  </si>
  <si>
    <t>tce605_135</t>
  </si>
  <si>
    <t>tce505_135</t>
  </si>
  <si>
    <t>tce405_135</t>
  </si>
  <si>
    <t>tce305_135</t>
  </si>
  <si>
    <t>tce205_135</t>
  </si>
  <si>
    <t>tce706_135</t>
  </si>
  <si>
    <t>tce606_135</t>
  </si>
  <si>
    <t>tce506_135</t>
  </si>
  <si>
    <t>tce406_135</t>
  </si>
  <si>
    <t>tce306_135</t>
  </si>
  <si>
    <t>tce707_135</t>
  </si>
  <si>
    <t>tce607_135</t>
  </si>
  <si>
    <t>tce507_135</t>
  </si>
  <si>
    <t>tce407_135</t>
  </si>
  <si>
    <t>tce307_135</t>
  </si>
  <si>
    <t>tce708_135</t>
  </si>
  <si>
    <t>tce608_135</t>
  </si>
  <si>
    <t>tce508_135</t>
  </si>
  <si>
    <t>tce408_135</t>
  </si>
  <si>
    <t>tce709_135</t>
  </si>
  <si>
    <t>tce609_135</t>
  </si>
  <si>
    <t>tce509_135</t>
  </si>
  <si>
    <t>tce409_135</t>
  </si>
  <si>
    <t>tce309_135</t>
  </si>
  <si>
    <t>tce710_135</t>
  </si>
  <si>
    <t>tce610_135</t>
  </si>
  <si>
    <t>tce510_135</t>
  </si>
  <si>
    <t>tce410_135</t>
  </si>
  <si>
    <t>tce310_135</t>
  </si>
  <si>
    <t>tce611_135</t>
  </si>
  <si>
    <t>tce511_135</t>
  </si>
  <si>
    <t>tce411_135</t>
  </si>
  <si>
    <t>tce311_135</t>
  </si>
  <si>
    <t>tce612_135</t>
  </si>
  <si>
    <t>tce512_135</t>
  </si>
  <si>
    <t>tce412_135</t>
  </si>
  <si>
    <t>tce312_135</t>
  </si>
  <si>
    <t>tce413_135</t>
  </si>
  <si>
    <t>tce313_135</t>
  </si>
  <si>
    <t>tce414_135</t>
  </si>
  <si>
    <t>tce314_135</t>
  </si>
  <si>
    <t>tce215_135</t>
  </si>
  <si>
    <t>pce704_135</t>
  </si>
  <si>
    <t>pce604_135</t>
  </si>
  <si>
    <t>pce504_135</t>
  </si>
  <si>
    <t>pce404_135</t>
  </si>
  <si>
    <t>pce304_135</t>
  </si>
  <si>
    <t>pce204_135</t>
  </si>
  <si>
    <t>pce705_135</t>
  </si>
  <si>
    <t>pce605_135</t>
  </si>
  <si>
    <t>pce505_135</t>
  </si>
  <si>
    <t>pce405_135</t>
  </si>
  <si>
    <t>pce305_135</t>
  </si>
  <si>
    <t>pce205_135</t>
  </si>
  <si>
    <t>pce706_135</t>
  </si>
  <si>
    <t>pce606_135</t>
  </si>
  <si>
    <t>pce506_135</t>
  </si>
  <si>
    <t>pce406_135</t>
  </si>
  <si>
    <t>pce306_135</t>
  </si>
  <si>
    <t>pce707_135</t>
  </si>
  <si>
    <t>pce607_135</t>
  </si>
  <si>
    <t>pce507_135</t>
  </si>
  <si>
    <t>pce407_135</t>
  </si>
  <si>
    <t>pce307_135</t>
  </si>
  <si>
    <t>pce708_135</t>
  </si>
  <si>
    <t>pce608_135</t>
  </si>
  <si>
    <t>pce508_135</t>
  </si>
  <si>
    <t>pce408_135</t>
  </si>
  <si>
    <t>pce709_135</t>
  </si>
  <si>
    <t>pce609_135</t>
  </si>
  <si>
    <t>pce509_135</t>
  </si>
  <si>
    <t>pce409_135</t>
  </si>
  <si>
    <t>pce309_135</t>
  </si>
  <si>
    <t>pce710_135</t>
  </si>
  <si>
    <t>pce610_135</t>
  </si>
  <si>
    <t>pce510_135</t>
  </si>
  <si>
    <t>pce410_135</t>
  </si>
  <si>
    <t>pce310_135</t>
  </si>
  <si>
    <t>pce611_135</t>
  </si>
  <si>
    <t>pce511_135</t>
  </si>
  <si>
    <t>pce411_135</t>
  </si>
  <si>
    <t>pce311_135</t>
  </si>
  <si>
    <t>pce612_135</t>
  </si>
  <si>
    <t>pce512_135</t>
  </si>
  <si>
    <t>pce412_135</t>
  </si>
  <si>
    <t>pce312_135</t>
  </si>
  <si>
    <t>pce413_135</t>
  </si>
  <si>
    <t>pce313_135</t>
  </si>
  <si>
    <t>pce414_135</t>
  </si>
  <si>
    <t>pce314_135</t>
  </si>
  <si>
    <t>pce215_135</t>
  </si>
  <si>
    <t>tcm704_140</t>
  </si>
  <si>
    <t>tcm604_140</t>
  </si>
  <si>
    <t>tcm504_140</t>
  </si>
  <si>
    <t>tcm404_140</t>
  </si>
  <si>
    <t>tcm304_140</t>
  </si>
  <si>
    <t>tcm204_140</t>
  </si>
  <si>
    <t>tcm705_140</t>
  </si>
  <si>
    <t>tcm605_140</t>
  </si>
  <si>
    <t>tcm505_140</t>
  </si>
  <si>
    <t>tcm405_140</t>
  </si>
  <si>
    <t>tcm305_140</t>
  </si>
  <si>
    <t>tcm205_140</t>
  </si>
  <si>
    <t>tcm706_140</t>
  </si>
  <si>
    <t>tcm606_140</t>
  </si>
  <si>
    <t>tcm506_140</t>
  </si>
  <si>
    <t>tcm406_140</t>
  </si>
  <si>
    <t>tcm306_140</t>
  </si>
  <si>
    <t>tcm206_140</t>
  </si>
  <si>
    <t>tcm707_140</t>
  </si>
  <si>
    <t>tcm607_140</t>
  </si>
  <si>
    <t>tcm507_140</t>
  </si>
  <si>
    <t>tcm407_140</t>
  </si>
  <si>
    <t>tcm307_140</t>
  </si>
  <si>
    <t>tcm207_140</t>
  </si>
  <si>
    <t>tcm708_140</t>
  </si>
  <si>
    <t>tcm608_140</t>
  </si>
  <si>
    <t>tcm508_140</t>
  </si>
  <si>
    <t>tcm408_140</t>
  </si>
  <si>
    <t>tcm208_140</t>
  </si>
  <si>
    <t>tcm709_140</t>
  </si>
  <si>
    <t>tcm609_140</t>
  </si>
  <si>
    <t>tcm509_140</t>
  </si>
  <si>
    <t>tcm409_140</t>
  </si>
  <si>
    <t>tcm309_140</t>
  </si>
  <si>
    <t>tcm209_140</t>
  </si>
  <si>
    <t>tcm710_140</t>
  </si>
  <si>
    <t>tcm610_140</t>
  </si>
  <si>
    <t>tcm510_140</t>
  </si>
  <si>
    <t>tcm410_140</t>
  </si>
  <si>
    <t>tcm310_140</t>
  </si>
  <si>
    <t>tcm210_140</t>
  </si>
  <si>
    <t>tcm611_140</t>
  </si>
  <si>
    <t>tcm511_140</t>
  </si>
  <si>
    <t>tcm411_140</t>
  </si>
  <si>
    <t>tcm311_140</t>
  </si>
  <si>
    <t>tcm211_140</t>
  </si>
  <si>
    <t>tcm612_140</t>
  </si>
  <si>
    <t>tcm512_140</t>
  </si>
  <si>
    <t>tcm412_140</t>
  </si>
  <si>
    <t>tcm312_140</t>
  </si>
  <si>
    <t>tcm413_140</t>
  </si>
  <si>
    <t>tcm313_140</t>
  </si>
  <si>
    <t>tcm414_140</t>
  </si>
  <si>
    <t>tcm314_140</t>
  </si>
  <si>
    <t>tcm215_140</t>
  </si>
  <si>
    <t>tce704_140</t>
  </si>
  <si>
    <t>tce604_140</t>
  </si>
  <si>
    <t>tce504_140</t>
  </si>
  <si>
    <t>tce404_140</t>
  </si>
  <si>
    <t>tce304_140</t>
  </si>
  <si>
    <t>tce204_140</t>
  </si>
  <si>
    <t>tce705_140</t>
  </si>
  <si>
    <t>tce605_140</t>
  </si>
  <si>
    <t>tce505_140</t>
  </si>
  <si>
    <t>tce405_140</t>
  </si>
  <si>
    <t>tce305_140</t>
  </si>
  <si>
    <t>tce205_140</t>
  </si>
  <si>
    <t>tce706_140</t>
  </si>
  <si>
    <t>tce606_140</t>
  </si>
  <si>
    <t>tce506_140</t>
  </si>
  <si>
    <t>tce406_140</t>
  </si>
  <si>
    <t>tce306_140</t>
  </si>
  <si>
    <t>tce206_140</t>
  </si>
  <si>
    <t>tce707_140</t>
  </si>
  <si>
    <t>tce607_140</t>
  </si>
  <si>
    <t>tce507_140</t>
  </si>
  <si>
    <t>tce407_140</t>
  </si>
  <si>
    <t>tce307_140</t>
  </si>
  <si>
    <t>tce207_140</t>
  </si>
  <si>
    <t>tce708_140</t>
  </si>
  <si>
    <t>tce608_140</t>
  </si>
  <si>
    <t>tce508_140</t>
  </si>
  <si>
    <t>tce408_140</t>
  </si>
  <si>
    <t>tce208_140</t>
  </si>
  <si>
    <t>tce709_140</t>
  </si>
  <si>
    <t>tce609_140</t>
  </si>
  <si>
    <t>tce509_140</t>
  </si>
  <si>
    <t>tce409_140</t>
  </si>
  <si>
    <t>tce309_140</t>
  </si>
  <si>
    <t>tce209_140</t>
  </si>
  <si>
    <t>tce710_140</t>
  </si>
  <si>
    <t>tce610_140</t>
  </si>
  <si>
    <t>tce510_140</t>
  </si>
  <si>
    <t>tce410_140</t>
  </si>
  <si>
    <t>tce310_140</t>
  </si>
  <si>
    <t>tce210_140</t>
  </si>
  <si>
    <t>tce611_140</t>
  </si>
  <si>
    <t>tce511_140</t>
  </si>
  <si>
    <t>tce411_140</t>
  </si>
  <si>
    <t>tce311_140</t>
  </si>
  <si>
    <t>tce211_140</t>
  </si>
  <si>
    <t>tce612_140</t>
  </si>
  <si>
    <t>tce512_140</t>
  </si>
  <si>
    <t>tce412_140</t>
  </si>
  <si>
    <t>tce312_140</t>
  </si>
  <si>
    <t>tce413_140</t>
  </si>
  <si>
    <t>tce313_140</t>
  </si>
  <si>
    <t>tce414_140</t>
  </si>
  <si>
    <t>tce314_140</t>
  </si>
  <si>
    <t>tce215_140</t>
  </si>
  <si>
    <t>pce704_140</t>
  </si>
  <si>
    <t>pce604_140</t>
  </si>
  <si>
    <t>pce504_140</t>
  </si>
  <si>
    <t>pce404_140</t>
  </si>
  <si>
    <t>pce304_140</t>
  </si>
  <si>
    <t>pce204_140</t>
  </si>
  <si>
    <t>pce705_140</t>
  </si>
  <si>
    <t>pce605_140</t>
  </si>
  <si>
    <t>pce505_140</t>
  </si>
  <si>
    <t>pce405_140</t>
  </si>
  <si>
    <t>pce305_140</t>
  </si>
  <si>
    <t>pce205_140</t>
  </si>
  <si>
    <t>pce706_140</t>
  </si>
  <si>
    <t>pce606_140</t>
  </si>
  <si>
    <t>pce506_140</t>
  </si>
  <si>
    <t>pce406_140</t>
  </si>
  <si>
    <t>pce306_140</t>
  </si>
  <si>
    <t>pce206_140</t>
  </si>
  <si>
    <t>pce707_140</t>
  </si>
  <si>
    <t>pce607_140</t>
  </si>
  <si>
    <t>pce507_140</t>
  </si>
  <si>
    <t>pce407_140</t>
  </si>
  <si>
    <t>pce307_140</t>
  </si>
  <si>
    <t>pce207_140</t>
  </si>
  <si>
    <t>pce708_140</t>
  </si>
  <si>
    <t>pce608_140</t>
  </si>
  <si>
    <t>pce508_140</t>
  </si>
  <si>
    <t>pce408_140</t>
  </si>
  <si>
    <t>pce208_140</t>
  </si>
  <si>
    <t>pce709_140</t>
  </si>
  <si>
    <t>pce609_140</t>
  </si>
  <si>
    <t>pce509_140</t>
  </si>
  <si>
    <t>pce409_140</t>
  </si>
  <si>
    <t>pce309_140</t>
  </si>
  <si>
    <t>pce209_140</t>
  </si>
  <si>
    <t>pce710_140</t>
  </si>
  <si>
    <t>pce610_140</t>
  </si>
  <si>
    <t>pce510_140</t>
  </si>
  <si>
    <t>pce410_140</t>
  </si>
  <si>
    <t>pce210_140</t>
  </si>
  <si>
    <t>pce611_140</t>
  </si>
  <si>
    <t>pce511_140</t>
  </si>
  <si>
    <t>pce411_140</t>
  </si>
  <si>
    <t>pce311_140</t>
  </si>
  <si>
    <t>pce211_140</t>
  </si>
  <si>
    <t>pce612_140</t>
  </si>
  <si>
    <t>pce512_140</t>
  </si>
  <si>
    <t>pce412_140</t>
  </si>
  <si>
    <t>pce312_140</t>
  </si>
  <si>
    <t>pce413_140</t>
  </si>
  <si>
    <t>pce313_140</t>
  </si>
  <si>
    <t>pce414_140</t>
  </si>
  <si>
    <t>pce314_140</t>
  </si>
  <si>
    <t>pce215_140</t>
  </si>
  <si>
    <t>tcm704_147</t>
  </si>
  <si>
    <t>tcm604_147</t>
  </si>
  <si>
    <t>tcm504_147</t>
  </si>
  <si>
    <t>tcm404_147</t>
  </si>
  <si>
    <t>tcm304_147</t>
  </si>
  <si>
    <t>tcm705_147</t>
  </si>
  <si>
    <t>tcm605_147</t>
  </si>
  <si>
    <t>tcm505_147</t>
  </si>
  <si>
    <t>tcm405_147</t>
  </si>
  <si>
    <t>tcm305_147</t>
  </si>
  <si>
    <t>tcm706_147</t>
  </si>
  <si>
    <t>tcm606_147</t>
  </si>
  <si>
    <t>tcm506_147</t>
  </si>
  <si>
    <t>tcm406_147</t>
  </si>
  <si>
    <t>tcm306_147</t>
  </si>
  <si>
    <t>tcm707_147</t>
  </si>
  <si>
    <t>tcm607_147</t>
  </si>
  <si>
    <t>tcm507_147</t>
  </si>
  <si>
    <t>tcm407_147</t>
  </si>
  <si>
    <t>tcm307_147</t>
  </si>
  <si>
    <t>tcm708_147</t>
  </si>
  <si>
    <t>tcm608_147</t>
  </si>
  <si>
    <t>tcm508_147</t>
  </si>
  <si>
    <t>tcm408_147</t>
  </si>
  <si>
    <t>tcm709_147</t>
  </si>
  <si>
    <t>tcm609_147</t>
  </si>
  <si>
    <t>tcm509_147</t>
  </si>
  <si>
    <t>tcm409_147</t>
  </si>
  <si>
    <t>tcm309_147</t>
  </si>
  <si>
    <t>tcm710_147</t>
  </si>
  <si>
    <t>tcm610_147</t>
  </si>
  <si>
    <t>tcm510_147</t>
  </si>
  <si>
    <t>tcm410_147</t>
  </si>
  <si>
    <t>tcm310_147</t>
  </si>
  <si>
    <t>tcm611_147</t>
  </si>
  <si>
    <t>tcm511_147</t>
  </si>
  <si>
    <t>tcm411_147</t>
  </si>
  <si>
    <t>tcm311_147</t>
  </si>
  <si>
    <t>tcm612_147</t>
  </si>
  <si>
    <t>tcm512_147</t>
  </si>
  <si>
    <t>tcm412_147</t>
  </si>
  <si>
    <t>tcm312_147</t>
  </si>
  <si>
    <t>tcm413_147</t>
  </si>
  <si>
    <t>tcm313_147</t>
  </si>
  <si>
    <t>tcm414_147</t>
  </si>
  <si>
    <t>tcm314_147</t>
  </si>
  <si>
    <t>tcm215_147</t>
  </si>
  <si>
    <t>tce704_147</t>
  </si>
  <si>
    <t>tce604_147</t>
  </si>
  <si>
    <t>tce504_147</t>
  </si>
  <si>
    <t>tce404_147</t>
  </si>
  <si>
    <t>tce304_147</t>
  </si>
  <si>
    <t>tce705_147</t>
  </si>
  <si>
    <t>tce605_147</t>
  </si>
  <si>
    <t>tce505_147</t>
  </si>
  <si>
    <t>tce405_147</t>
  </si>
  <si>
    <t>tce305_147</t>
  </si>
  <si>
    <t>tce706_147</t>
  </si>
  <si>
    <t>tce606_147</t>
  </si>
  <si>
    <t>tce506_147</t>
  </si>
  <si>
    <t>tce406_147</t>
  </si>
  <si>
    <t>tce306_147</t>
  </si>
  <si>
    <t>tce707_147</t>
  </si>
  <si>
    <t>tce607_147</t>
  </si>
  <si>
    <t>tce507_147</t>
  </si>
  <si>
    <t>tce407_147</t>
  </si>
  <si>
    <t>tce307_147</t>
  </si>
  <si>
    <t>tce708_147</t>
  </si>
  <si>
    <t>tce608_147</t>
  </si>
  <si>
    <t>tce508_147</t>
  </si>
  <si>
    <t>tce408_147</t>
  </si>
  <si>
    <t>tce709_147</t>
  </si>
  <si>
    <t>tce609_147</t>
  </si>
  <si>
    <t>tce509_147</t>
  </si>
  <si>
    <t>tce409_147</t>
  </si>
  <si>
    <t>tce309_147</t>
  </si>
  <si>
    <t>tce710_147</t>
  </si>
  <si>
    <t>tce610_147</t>
  </si>
  <si>
    <t>tce510_147</t>
  </si>
  <si>
    <t>tce410_147</t>
  </si>
  <si>
    <t>tce310_147</t>
  </si>
  <si>
    <t>tce611_147</t>
  </si>
  <si>
    <t>tce511_147</t>
  </si>
  <si>
    <t>tce411_147</t>
  </si>
  <si>
    <t>tce311_147</t>
  </si>
  <si>
    <t>tce612_147</t>
  </si>
  <si>
    <t>tce512_147</t>
  </si>
  <si>
    <t>tce412_147</t>
  </si>
  <si>
    <t>tce312_147</t>
  </si>
  <si>
    <t>tce413_147</t>
  </si>
  <si>
    <t>tce313_147</t>
  </si>
  <si>
    <t>tce414_147</t>
  </si>
  <si>
    <t>tce314_147</t>
  </si>
  <si>
    <t>tce215_147</t>
  </si>
  <si>
    <t>pce704_147</t>
  </si>
  <si>
    <t>pce604_147</t>
  </si>
  <si>
    <t>pce504_147</t>
  </si>
  <si>
    <t>pce404_147</t>
  </si>
  <si>
    <t>pce304_147</t>
  </si>
  <si>
    <t>pce705_147</t>
  </si>
  <si>
    <t>pce605_147</t>
  </si>
  <si>
    <t>pce505_147</t>
  </si>
  <si>
    <t>pce405_147</t>
  </si>
  <si>
    <t>pce305_147</t>
  </si>
  <si>
    <t>pce706_147</t>
  </si>
  <si>
    <t>pce606_147</t>
  </si>
  <si>
    <t>pce506_147</t>
  </si>
  <si>
    <t>pce406_147</t>
  </si>
  <si>
    <t>pce306_147</t>
  </si>
  <si>
    <t>pce707_147</t>
  </si>
  <si>
    <t>pce607_147</t>
  </si>
  <si>
    <t>pce507_147</t>
  </si>
  <si>
    <t>pce407_147</t>
  </si>
  <si>
    <t>pce307_147</t>
  </si>
  <si>
    <t>pce708_147</t>
  </si>
  <si>
    <t>pce608_147</t>
  </si>
  <si>
    <t>pce508_147</t>
  </si>
  <si>
    <t>pce408_147</t>
  </si>
  <si>
    <t>pce709_147</t>
  </si>
  <si>
    <t>pce609_147</t>
  </si>
  <si>
    <t>pce509_147</t>
  </si>
  <si>
    <t>pce409_147</t>
  </si>
  <si>
    <t>pce309_147</t>
  </si>
  <si>
    <t>pce710_147</t>
  </si>
  <si>
    <t>pce610_147</t>
  </si>
  <si>
    <t>pce510_147</t>
  </si>
  <si>
    <t>pce410_147</t>
  </si>
  <si>
    <t>pce310_147</t>
  </si>
  <si>
    <t>pce611_147</t>
  </si>
  <si>
    <t>pce511_147</t>
  </si>
  <si>
    <t>pce411_147</t>
  </si>
  <si>
    <t>pce311_147</t>
  </si>
  <si>
    <t>pce612_147</t>
  </si>
  <si>
    <t>pce512_147</t>
  </si>
  <si>
    <t>pce412_147</t>
  </si>
  <si>
    <t>pce312_147</t>
  </si>
  <si>
    <t>pce413_147</t>
  </si>
  <si>
    <t>pce313_147</t>
  </si>
  <si>
    <t>pce414_147</t>
  </si>
  <si>
    <t>pce314_147</t>
  </si>
  <si>
    <t>pce215_147</t>
  </si>
  <si>
    <t>tcm704_153</t>
  </si>
  <si>
    <t>tcm604_153</t>
  </si>
  <si>
    <t>tcm504_153</t>
  </si>
  <si>
    <t>tcm404_153</t>
  </si>
  <si>
    <t>tcm304_153</t>
  </si>
  <si>
    <t>tcm705_153</t>
  </si>
  <si>
    <t>tcm605_153</t>
  </si>
  <si>
    <t>tcm505_153</t>
  </si>
  <si>
    <t>tcm405_153</t>
  </si>
  <si>
    <t>tcm305_153</t>
  </si>
  <si>
    <t>tcm706_153</t>
  </si>
  <si>
    <t>tcm606_153</t>
  </si>
  <si>
    <t>tcm506_153</t>
  </si>
  <si>
    <t>tcm406_153</t>
  </si>
  <si>
    <t>tcm306_153</t>
  </si>
  <si>
    <t>tcm707_153</t>
  </si>
  <si>
    <t>tcm607_153</t>
  </si>
  <si>
    <t>tcm507_153</t>
  </si>
  <si>
    <t>tcm407_153</t>
  </si>
  <si>
    <t>tcm307_153</t>
  </si>
  <si>
    <t>tcm708_153</t>
  </si>
  <si>
    <t>tcm608_153</t>
  </si>
  <si>
    <t>tcm508_153</t>
  </si>
  <si>
    <t>tcm408_153</t>
  </si>
  <si>
    <t>tcm709_153</t>
  </si>
  <si>
    <t>tcm609_153</t>
  </si>
  <si>
    <t>tcm509_153</t>
  </si>
  <si>
    <t>tcm409_153</t>
  </si>
  <si>
    <t>tcm309_153</t>
  </si>
  <si>
    <t>tcm710_153</t>
  </si>
  <si>
    <t>tcm610_153</t>
  </si>
  <si>
    <t>tcm510_153</t>
  </si>
  <si>
    <t>tcm410_153</t>
  </si>
  <si>
    <t>tcm310_153</t>
  </si>
  <si>
    <t>tcm611_153</t>
  </si>
  <si>
    <t>tcm511_153</t>
  </si>
  <si>
    <t>tcm411_153</t>
  </si>
  <si>
    <t>tcm311_153</t>
  </si>
  <si>
    <t>tcm612_153</t>
  </si>
  <si>
    <t>tcm512_153</t>
  </si>
  <si>
    <t>tcm412_153</t>
  </si>
  <si>
    <t>tcm312_153</t>
  </si>
  <si>
    <t>tcm413_153</t>
  </si>
  <si>
    <t>tcm313_153</t>
  </si>
  <si>
    <t>tcm414_153</t>
  </si>
  <si>
    <t>tcm314_153</t>
  </si>
  <si>
    <t>tcm215_153</t>
  </si>
  <si>
    <t>tce704_153</t>
  </si>
  <si>
    <t>tce604_153</t>
  </si>
  <si>
    <t>tce504_153</t>
  </si>
  <si>
    <t>tce404_153</t>
  </si>
  <si>
    <t>tce304_153</t>
  </si>
  <si>
    <t>tce705_153</t>
  </si>
  <si>
    <t>tce605_153</t>
  </si>
  <si>
    <t>tce505_153</t>
  </si>
  <si>
    <t>tce405_153</t>
  </si>
  <si>
    <t>tce305_153</t>
  </si>
  <si>
    <t>tce706_153</t>
  </si>
  <si>
    <t>tce606_153</t>
  </si>
  <si>
    <t>tce506_153</t>
  </si>
  <si>
    <t>tce406_153</t>
  </si>
  <si>
    <t>tce306_153</t>
  </si>
  <si>
    <t>tce707_153</t>
  </si>
  <si>
    <t>tce607_153</t>
  </si>
  <si>
    <t>tce507_153</t>
  </si>
  <si>
    <t>tce407_153</t>
  </si>
  <si>
    <t>tce307_153</t>
  </si>
  <si>
    <t>tce708_153</t>
  </si>
  <si>
    <t>tce608_153</t>
  </si>
  <si>
    <t>tce508_153</t>
  </si>
  <si>
    <t>tce408_153</t>
  </si>
  <si>
    <t>tce709_153</t>
  </si>
  <si>
    <t>tce609_153</t>
  </si>
  <si>
    <t>tce509_153</t>
  </si>
  <si>
    <t>tce409_153</t>
  </si>
  <si>
    <t>tce309_153</t>
  </si>
  <si>
    <t>tce710_153</t>
  </si>
  <si>
    <t>tce610_153</t>
  </si>
  <si>
    <t>tce510_153</t>
  </si>
  <si>
    <t>tce410_153</t>
  </si>
  <si>
    <t>tce310_153</t>
  </si>
  <si>
    <t>tce611_153</t>
  </si>
  <si>
    <t>tce511_153</t>
  </si>
  <si>
    <t>tce411_153</t>
  </si>
  <si>
    <t>tce311_153</t>
  </si>
  <si>
    <t>tce612_153</t>
  </si>
  <si>
    <t>tce512_153</t>
  </si>
  <si>
    <t>tce412_153</t>
  </si>
  <si>
    <t>tce312_153</t>
  </si>
  <si>
    <t>tce413_153</t>
  </si>
  <si>
    <t>tce313_153</t>
  </si>
  <si>
    <t>tce414_153</t>
  </si>
  <si>
    <t>tce314_153</t>
  </si>
  <si>
    <t>tce215_153</t>
  </si>
  <si>
    <t>pce704_153</t>
  </si>
  <si>
    <t>pce604_153</t>
  </si>
  <si>
    <t>pce504_153</t>
  </si>
  <si>
    <t>pce404_153</t>
  </si>
  <si>
    <t>pce304_153</t>
  </si>
  <si>
    <t>pce705_153</t>
  </si>
  <si>
    <t>pce605_153</t>
  </si>
  <si>
    <t>pce505_153</t>
  </si>
  <si>
    <t>pce405_153</t>
  </si>
  <si>
    <t>pce305_153</t>
  </si>
  <si>
    <t>pce706_153</t>
  </si>
  <si>
    <t>pce606_153</t>
  </si>
  <si>
    <t>pce506_153</t>
  </si>
  <si>
    <t>pce406_153</t>
  </si>
  <si>
    <t>pce306_153</t>
  </si>
  <si>
    <t>pce707_153</t>
  </si>
  <si>
    <t>pce607_153</t>
  </si>
  <si>
    <t>pce507_153</t>
  </si>
  <si>
    <t>pce407_153</t>
  </si>
  <si>
    <t>pce307_153</t>
  </si>
  <si>
    <t>pce708_153</t>
  </si>
  <si>
    <t>pce608_153</t>
  </si>
  <si>
    <t>pce508_153</t>
  </si>
  <si>
    <t>pce408_153</t>
  </si>
  <si>
    <t>pce709_153</t>
  </si>
  <si>
    <t>pce609_153</t>
  </si>
  <si>
    <t>pce509_153</t>
  </si>
  <si>
    <t>pce409_153</t>
  </si>
  <si>
    <t>pce309_153</t>
  </si>
  <si>
    <t>pce710_153</t>
  </si>
  <si>
    <t>pce610_153</t>
  </si>
  <si>
    <t>pce510_153</t>
  </si>
  <si>
    <t>pce410_153</t>
  </si>
  <si>
    <t>pce310_153</t>
  </si>
  <si>
    <t>pce611_153</t>
  </si>
  <si>
    <t>pce511_153</t>
  </si>
  <si>
    <t>pce411_153</t>
  </si>
  <si>
    <t>pce311_153</t>
  </si>
  <si>
    <t>pce612_153</t>
  </si>
  <si>
    <t>pce512_153</t>
  </si>
  <si>
    <t>pce412_153</t>
  </si>
  <si>
    <t>pce312_153</t>
  </si>
  <si>
    <t>pce413_153</t>
  </si>
  <si>
    <t>pce313_153</t>
  </si>
  <si>
    <t>pce414_153</t>
  </si>
  <si>
    <t>pce314_153</t>
  </si>
  <si>
    <t>pce215_153</t>
  </si>
  <si>
    <t>tcm704_160</t>
  </si>
  <si>
    <t>tcm604_160</t>
  </si>
  <si>
    <t>tcm504_160</t>
  </si>
  <si>
    <t>tcm404_160</t>
  </si>
  <si>
    <t>tcm304_160</t>
  </si>
  <si>
    <t>tcm204_160</t>
  </si>
  <si>
    <t>tcm705_160</t>
  </si>
  <si>
    <t>tcm605_160</t>
  </si>
  <si>
    <t>tcm505_160</t>
  </si>
  <si>
    <t>tcm405_160</t>
  </si>
  <si>
    <t>tcm305_160</t>
  </si>
  <si>
    <t>tcm205_160</t>
  </si>
  <si>
    <t>tcm706_160</t>
  </si>
  <si>
    <t>tcm606_160</t>
  </si>
  <si>
    <t>tcm506_160</t>
  </si>
  <si>
    <t>tcm406_160</t>
  </si>
  <si>
    <t>tcm306_160</t>
  </si>
  <si>
    <t>tcm206_160</t>
  </si>
  <si>
    <t>tcm707_160</t>
  </si>
  <si>
    <t>tcm607_160</t>
  </si>
  <si>
    <t>tcm507_160</t>
  </si>
  <si>
    <t>tcm407_160</t>
  </si>
  <si>
    <t>tcm307_160</t>
  </si>
  <si>
    <t>tcm207_160</t>
  </si>
  <si>
    <t>tcm708_160</t>
  </si>
  <si>
    <t>tcm608_160</t>
  </si>
  <si>
    <t>tcm508_160</t>
  </si>
  <si>
    <t>tcm408_160</t>
  </si>
  <si>
    <t>tcm208_160</t>
  </si>
  <si>
    <t>tcm709_160</t>
  </si>
  <si>
    <t>tcm609_160</t>
  </si>
  <si>
    <t>tcm509_160</t>
  </si>
  <si>
    <t>tcm409_160</t>
  </si>
  <si>
    <t>tcm309_160</t>
  </si>
  <si>
    <t>tcm209_160</t>
  </si>
  <si>
    <t>tcm710_160</t>
  </si>
  <si>
    <t>tcm610_160</t>
  </si>
  <si>
    <t>tcm510_160</t>
  </si>
  <si>
    <t>tcm410_160</t>
  </si>
  <si>
    <t>tcm310_160</t>
  </si>
  <si>
    <t>tcm210_160</t>
  </si>
  <si>
    <t>tcm611_160</t>
  </si>
  <si>
    <t>tcm511_160</t>
  </si>
  <si>
    <t>tcm411_160</t>
  </si>
  <si>
    <t>tcm311_160</t>
  </si>
  <si>
    <t>tcm211_160</t>
  </si>
  <si>
    <t>tcm612_160</t>
  </si>
  <si>
    <t>tcm512_160</t>
  </si>
  <si>
    <t>tcm412_160</t>
  </si>
  <si>
    <t>tcm312_160</t>
  </si>
  <si>
    <t>tcm413_160</t>
  </si>
  <si>
    <t>tcm313_160</t>
  </si>
  <si>
    <t>tcm414_160</t>
  </si>
  <si>
    <t>tcm314_160</t>
  </si>
  <si>
    <t>tcm215_160</t>
  </si>
  <si>
    <t>tce704_160</t>
  </si>
  <si>
    <t>tce604_160</t>
  </si>
  <si>
    <t>tce504_160</t>
  </si>
  <si>
    <t>tce404_160</t>
  </si>
  <si>
    <t>tce304_160</t>
  </si>
  <si>
    <t>tce204_160</t>
  </si>
  <si>
    <t>tce705_160</t>
  </si>
  <si>
    <t>tce605_160</t>
  </si>
  <si>
    <t>tce505_160</t>
  </si>
  <si>
    <t>tce405_160</t>
  </si>
  <si>
    <t>tce305_160</t>
  </si>
  <si>
    <t>tce205_160</t>
  </si>
  <si>
    <t>tce706_160</t>
  </si>
  <si>
    <t>tce606_160</t>
  </si>
  <si>
    <t>tce506_160</t>
  </si>
  <si>
    <t>tce406_160</t>
  </si>
  <si>
    <t>tce306_160</t>
  </si>
  <si>
    <t>tce206_160</t>
  </si>
  <si>
    <t>tce707_160</t>
  </si>
  <si>
    <t>tce607_160</t>
  </si>
  <si>
    <t>tce507_160</t>
  </si>
  <si>
    <t>tce407_160</t>
  </si>
  <si>
    <t>tce307_160</t>
  </si>
  <si>
    <t>tce207_160</t>
  </si>
  <si>
    <t>tce708_160</t>
  </si>
  <si>
    <t>tce608_160</t>
  </si>
  <si>
    <t>tce508_160</t>
  </si>
  <si>
    <t>tce408_160</t>
  </si>
  <si>
    <t>tce208_160</t>
  </si>
  <si>
    <t>tce709_160</t>
  </si>
  <si>
    <t>tce609_160</t>
  </si>
  <si>
    <t>tce509_160</t>
  </si>
  <si>
    <t>tce409_160</t>
  </si>
  <si>
    <t>tce309_160</t>
  </si>
  <si>
    <t>tce209_160</t>
  </si>
  <si>
    <t>tce710_160</t>
  </si>
  <si>
    <t>tce610_160</t>
  </si>
  <si>
    <t>tce510_160</t>
  </si>
  <si>
    <t>tce410_160</t>
  </si>
  <si>
    <t>tce310_160</t>
  </si>
  <si>
    <t>tce210_160</t>
  </si>
  <si>
    <t>tce611_160</t>
  </si>
  <si>
    <t>tce511_160</t>
  </si>
  <si>
    <t>tce411_160</t>
  </si>
  <si>
    <t>tce311_160</t>
  </si>
  <si>
    <t>tce211_160</t>
  </si>
  <si>
    <t>tce612_160</t>
  </si>
  <si>
    <t>tce512_160</t>
  </si>
  <si>
    <t>tce412_160</t>
  </si>
  <si>
    <t>tce312_160</t>
  </si>
  <si>
    <t>tce413_160</t>
  </si>
  <si>
    <t>tce313_160</t>
  </si>
  <si>
    <t>tce414_160</t>
  </si>
  <si>
    <t>tce314_160</t>
  </si>
  <si>
    <t>tce215_160</t>
  </si>
  <si>
    <t>pce704_160</t>
  </si>
  <si>
    <t>pce604_160</t>
  </si>
  <si>
    <t>pce504_160</t>
  </si>
  <si>
    <t>pce404_160</t>
  </si>
  <si>
    <t>pce304_160</t>
  </si>
  <si>
    <t>pce204_160</t>
  </si>
  <si>
    <t>pce705_160</t>
  </si>
  <si>
    <t>pce605_160</t>
  </si>
  <si>
    <t>pce505_160</t>
  </si>
  <si>
    <t>pce405_160</t>
  </si>
  <si>
    <t>pce305_160</t>
  </si>
  <si>
    <t>pce205_160</t>
  </si>
  <si>
    <t>pce706_160</t>
  </si>
  <si>
    <t>pce606_160</t>
  </si>
  <si>
    <t>pce506_160</t>
  </si>
  <si>
    <t>pce406_160</t>
  </si>
  <si>
    <t>pce306_160</t>
  </si>
  <si>
    <t>pce206_160</t>
  </si>
  <si>
    <t>pce707_160</t>
  </si>
  <si>
    <t>pce607_160</t>
  </si>
  <si>
    <t>pce507_160</t>
  </si>
  <si>
    <t>pce407_160</t>
  </si>
  <si>
    <t>pce307_160</t>
  </si>
  <si>
    <t>pce207_160</t>
  </si>
  <si>
    <t>pce708_160</t>
  </si>
  <si>
    <t>pce608_160</t>
  </si>
  <si>
    <t>pce508_160</t>
  </si>
  <si>
    <t>pce408_160</t>
  </si>
  <si>
    <t>pce208_160</t>
  </si>
  <si>
    <t>pce709_160</t>
  </si>
  <si>
    <t>pce609_160</t>
  </si>
  <si>
    <t>pce509_160</t>
  </si>
  <si>
    <t>pce409_160</t>
  </si>
  <si>
    <t>pce309_160</t>
  </si>
  <si>
    <t>pce209_160</t>
  </si>
  <si>
    <t>pce710_160</t>
  </si>
  <si>
    <t>pce610_160</t>
  </si>
  <si>
    <t>pce510_160</t>
  </si>
  <si>
    <t>pce410_160</t>
  </si>
  <si>
    <t>pce310_160</t>
  </si>
  <si>
    <t>pce210_160</t>
  </si>
  <si>
    <t>pce611_160</t>
  </si>
  <si>
    <t>pce511_160</t>
  </si>
  <si>
    <t>pce411_160</t>
  </si>
  <si>
    <t>pce311_160</t>
  </si>
  <si>
    <t>pce211_160</t>
  </si>
  <si>
    <t>pce612_160</t>
  </si>
  <si>
    <t>pce512_160</t>
  </si>
  <si>
    <t>pce412_160</t>
  </si>
  <si>
    <t>pce312_160</t>
  </si>
  <si>
    <t>pce413_160</t>
  </si>
  <si>
    <t>pce313_160</t>
  </si>
  <si>
    <t>pce414_160</t>
  </si>
  <si>
    <t>pce314_160</t>
  </si>
  <si>
    <t>pce215_160</t>
  </si>
  <si>
    <t>tcm704_174</t>
  </si>
  <si>
    <t>tcm604_174</t>
  </si>
  <si>
    <t>tcm504_174</t>
  </si>
  <si>
    <t>tcm404_174</t>
  </si>
  <si>
    <t>tcm304_174</t>
  </si>
  <si>
    <t>tcm705_174</t>
  </si>
  <si>
    <t>tcm605_174</t>
  </si>
  <si>
    <t>tcm505_174</t>
  </si>
  <si>
    <t>tcm405_174</t>
  </si>
  <si>
    <t>tcm305_174</t>
  </si>
  <si>
    <t>tcm706_174</t>
  </si>
  <si>
    <t>tcm606_174</t>
  </si>
  <si>
    <t>tcm506_174</t>
  </si>
  <si>
    <t>tcm406_174</t>
  </si>
  <si>
    <t>tcm306_174</t>
  </si>
  <si>
    <t>tcm707_174</t>
  </si>
  <si>
    <t>tcm607_174</t>
  </si>
  <si>
    <t>tcm507_174</t>
  </si>
  <si>
    <t>tcm407_174</t>
  </si>
  <si>
    <t>tcm307_174</t>
  </si>
  <si>
    <t>tcm708_174</t>
  </si>
  <si>
    <t>tcm608_174</t>
  </si>
  <si>
    <t>tcm508_174</t>
  </si>
  <si>
    <t>tcm408_174</t>
  </si>
  <si>
    <t>tcm709_174</t>
  </si>
  <si>
    <t>tcm609_174</t>
  </si>
  <si>
    <t>tcm509_174</t>
  </si>
  <si>
    <t>tcm409_174</t>
  </si>
  <si>
    <t>tcm309_174</t>
  </si>
  <si>
    <t>tcm710_174</t>
  </si>
  <si>
    <t>tcm610_174</t>
  </si>
  <si>
    <t>tcm510_174</t>
  </si>
  <si>
    <t>tcm410_174</t>
  </si>
  <si>
    <t>tcm310_174</t>
  </si>
  <si>
    <t>tcm611_174</t>
  </si>
  <si>
    <t>tcm511_174</t>
  </si>
  <si>
    <t>tcm411_174</t>
  </si>
  <si>
    <t>tcm311_174</t>
  </si>
  <si>
    <t>tcm412_174</t>
  </si>
  <si>
    <t>tcm312_174</t>
  </si>
  <si>
    <t>tcm413_174</t>
  </si>
  <si>
    <t>tcm313_174</t>
  </si>
  <si>
    <t>tcm314_174</t>
  </si>
  <si>
    <t>tcm215_174</t>
  </si>
  <si>
    <t>tce704_174</t>
  </si>
  <si>
    <t>tce604_174</t>
  </si>
  <si>
    <t>tce504_174</t>
  </si>
  <si>
    <t>tce404_174</t>
  </si>
  <si>
    <t>tce304_174</t>
  </si>
  <si>
    <t>tce705_174</t>
  </si>
  <si>
    <t>tce605_174</t>
  </si>
  <si>
    <t>tce505_174</t>
  </si>
  <si>
    <t>tce405_174</t>
  </si>
  <si>
    <t>tce305_174</t>
  </si>
  <si>
    <t>tce706_174</t>
  </si>
  <si>
    <t>tce606_174</t>
  </si>
  <si>
    <t>tce506_174</t>
  </si>
  <si>
    <t>tce406_174</t>
  </si>
  <si>
    <t>tce306_174</t>
  </si>
  <si>
    <t>tce707_174</t>
  </si>
  <si>
    <t>tce607_174</t>
  </si>
  <si>
    <t>tce507_174</t>
  </si>
  <si>
    <t>tce407_174</t>
  </si>
  <si>
    <t>tce307_174</t>
  </si>
  <si>
    <t>tce708_174</t>
  </si>
  <si>
    <t>tce608_174</t>
  </si>
  <si>
    <t>tce508_174</t>
  </si>
  <si>
    <t>tce408_174</t>
  </si>
  <si>
    <t>tce709_174</t>
  </si>
  <si>
    <t>tce609_174</t>
  </si>
  <si>
    <t>tce509_174</t>
  </si>
  <si>
    <t>tce409_174</t>
  </si>
  <si>
    <t>tce309_174</t>
  </si>
  <si>
    <t>tce710_174</t>
  </si>
  <si>
    <t>tce610_174</t>
  </si>
  <si>
    <t>tce510_174</t>
  </si>
  <si>
    <t>tce410_174</t>
  </si>
  <si>
    <t>tce310_174</t>
  </si>
  <si>
    <t>tce611_174</t>
  </si>
  <si>
    <t>tce511_174</t>
  </si>
  <si>
    <t>tce411_174</t>
  </si>
  <si>
    <t>tce311_174</t>
  </si>
  <si>
    <t>tce412_174</t>
  </si>
  <si>
    <t>tce312_174</t>
  </si>
  <si>
    <t>tce413_174</t>
  </si>
  <si>
    <t>tce313_174</t>
  </si>
  <si>
    <t>tce314_174</t>
  </si>
  <si>
    <t>tce215_174</t>
  </si>
  <si>
    <t>pce704_174</t>
  </si>
  <si>
    <t>pce604_174</t>
  </si>
  <si>
    <t>pce504_174</t>
  </si>
  <si>
    <t>pce404_174</t>
  </si>
  <si>
    <t>pce304_174</t>
  </si>
  <si>
    <t>pce705_174</t>
  </si>
  <si>
    <t>pce605_174</t>
  </si>
  <si>
    <t>pce505_174</t>
  </si>
  <si>
    <t>pce405_174</t>
  </si>
  <si>
    <t>pce305_174</t>
  </si>
  <si>
    <t>pce706_174</t>
  </si>
  <si>
    <t>pce606_174</t>
  </si>
  <si>
    <t>pce506_174</t>
  </si>
  <si>
    <t>pce406_174</t>
  </si>
  <si>
    <t>pce306_174</t>
  </si>
  <si>
    <t>pce707_174</t>
  </si>
  <si>
    <t>pce607_174</t>
  </si>
  <si>
    <t>pce507_174</t>
  </si>
  <si>
    <t>pce407_174</t>
  </si>
  <si>
    <t>pce307_174</t>
  </si>
  <si>
    <t>pce708_174</t>
  </si>
  <si>
    <t>pce608_174</t>
  </si>
  <si>
    <t>pce508_174</t>
  </si>
  <si>
    <t>pce408_174</t>
  </si>
  <si>
    <t>pce709_174</t>
  </si>
  <si>
    <t>pce609_174</t>
  </si>
  <si>
    <t>pce509_174</t>
  </si>
  <si>
    <t>pce409_174</t>
  </si>
  <si>
    <t>pce710_174</t>
  </si>
  <si>
    <t>pce610_174</t>
  </si>
  <si>
    <t>pce510_174</t>
  </si>
  <si>
    <t>pce410_174</t>
  </si>
  <si>
    <t>pce310_174</t>
  </si>
  <si>
    <t>pce611_174</t>
  </si>
  <si>
    <t>pce511_174</t>
  </si>
  <si>
    <t>pce411_174</t>
  </si>
  <si>
    <t>pce311_174</t>
  </si>
  <si>
    <t>pce412_174</t>
  </si>
  <si>
    <t>pce312_174</t>
  </si>
  <si>
    <t>pce413_174</t>
  </si>
  <si>
    <t>pce313_174</t>
  </si>
  <si>
    <t>pce314_174</t>
  </si>
  <si>
    <t>pce215_174</t>
  </si>
  <si>
    <t>tcm704_186</t>
  </si>
  <si>
    <t>tcm604_186</t>
  </si>
  <si>
    <t>tcm504_186</t>
  </si>
  <si>
    <t>tcm404_186</t>
  </si>
  <si>
    <t>tcm304_186</t>
  </si>
  <si>
    <t>tcm705_186</t>
  </si>
  <si>
    <t>tcm605_186</t>
  </si>
  <si>
    <t>tcm505_186</t>
  </si>
  <si>
    <t>tcm405_186</t>
  </si>
  <si>
    <t>tcm305_186</t>
  </si>
  <si>
    <t>tcm706_186</t>
  </si>
  <si>
    <t>tcm606_186</t>
  </si>
  <si>
    <t>tcm506_186</t>
  </si>
  <si>
    <t>tcm406_186</t>
  </si>
  <si>
    <t>tcm306_186</t>
  </si>
  <si>
    <t>tcm707_186</t>
  </si>
  <si>
    <t>tcm607_186</t>
  </si>
  <si>
    <t>tcm507_186</t>
  </si>
  <si>
    <t>tcm407_186</t>
  </si>
  <si>
    <t>tcm307_186</t>
  </si>
  <si>
    <t>tcm708_186</t>
  </si>
  <si>
    <t>tcm608_186</t>
  </si>
  <si>
    <t>tcm508_186</t>
  </si>
  <si>
    <t>tcm408_186</t>
  </si>
  <si>
    <t>tcm709_186</t>
  </si>
  <si>
    <t>tcm609_186</t>
  </si>
  <si>
    <t>tcm509_186</t>
  </si>
  <si>
    <t>tcm409_186</t>
  </si>
  <si>
    <t>tcm309_186</t>
  </si>
  <si>
    <t>tcm710_186</t>
  </si>
  <si>
    <t>tcm610_186</t>
  </si>
  <si>
    <t>tcm510_186</t>
  </si>
  <si>
    <t>tcm410_186</t>
  </si>
  <si>
    <t>tcm310_186</t>
  </si>
  <si>
    <t>tcm511_186</t>
  </si>
  <si>
    <t>tcm411_186</t>
  </si>
  <si>
    <t>tcm311_186</t>
  </si>
  <si>
    <t>tcm412_186</t>
  </si>
  <si>
    <t>tcm312_186</t>
  </si>
  <si>
    <t>tcm413_186</t>
  </si>
  <si>
    <t>tcm313_186</t>
  </si>
  <si>
    <t>tcm314_186</t>
  </si>
  <si>
    <t>tcm215_186</t>
  </si>
  <si>
    <t>tce704_186</t>
  </si>
  <si>
    <t>tce604_186</t>
  </si>
  <si>
    <t>tce504_186</t>
  </si>
  <si>
    <t>tce404_186</t>
  </si>
  <si>
    <t>tce304_186</t>
  </si>
  <si>
    <t>tce705_186</t>
  </si>
  <si>
    <t>tce605_186</t>
  </si>
  <si>
    <t>tce505_186</t>
  </si>
  <si>
    <t>tce405_186</t>
  </si>
  <si>
    <t>tce305_186</t>
  </si>
  <si>
    <t>tce706_186</t>
  </si>
  <si>
    <t>tce606_186</t>
  </si>
  <si>
    <t>tce506_186</t>
  </si>
  <si>
    <t>tce406_186</t>
  </si>
  <si>
    <t>tce306_186</t>
  </si>
  <si>
    <t>tce707_186</t>
  </si>
  <si>
    <t>tce607_186</t>
  </si>
  <si>
    <t>tce507_186</t>
  </si>
  <si>
    <t>tce407_186</t>
  </si>
  <si>
    <t>tce307_186</t>
  </si>
  <si>
    <t>tce708_186</t>
  </si>
  <si>
    <t>tce608_186</t>
  </si>
  <si>
    <t>tce508_186</t>
  </si>
  <si>
    <t>tce408_186</t>
  </si>
  <si>
    <t>tce709_186</t>
  </si>
  <si>
    <t>tce609_186</t>
  </si>
  <si>
    <t>tce509_186</t>
  </si>
  <si>
    <t>tce409_186</t>
  </si>
  <si>
    <t>tce309_186</t>
  </si>
  <si>
    <t>tce710_186</t>
  </si>
  <si>
    <t>tce610_186</t>
  </si>
  <si>
    <t>tce510_186</t>
  </si>
  <si>
    <t>tce410_186</t>
  </si>
  <si>
    <t>tce310_186</t>
  </si>
  <si>
    <t>tce511_186</t>
  </si>
  <si>
    <t>tce411_186</t>
  </si>
  <si>
    <t>tce311_186</t>
  </si>
  <si>
    <t>tce412_186</t>
  </si>
  <si>
    <t>tce312_186</t>
  </si>
  <si>
    <t>tce413_186</t>
  </si>
  <si>
    <t>tce313_186</t>
  </si>
  <si>
    <t>tce314_186</t>
  </si>
  <si>
    <t>tce215_186</t>
  </si>
  <si>
    <t>pce704_186</t>
  </si>
  <si>
    <t>pce604_186</t>
  </si>
  <si>
    <t>pce504_186</t>
  </si>
  <si>
    <t>pce404_186</t>
  </si>
  <si>
    <t>pce304_186</t>
  </si>
  <si>
    <t>pce705_186</t>
  </si>
  <si>
    <t>pce605_186</t>
  </si>
  <si>
    <t>pce505_186</t>
  </si>
  <si>
    <t>pce405_186</t>
  </si>
  <si>
    <t>pce305_186</t>
  </si>
  <si>
    <t>pce706_186</t>
  </si>
  <si>
    <t>pce606_186</t>
  </si>
  <si>
    <t>pce506_186</t>
  </si>
  <si>
    <t>pce406_186</t>
  </si>
  <si>
    <t>pce306_186</t>
  </si>
  <si>
    <t>pce707_186</t>
  </si>
  <si>
    <t>pce607_186</t>
  </si>
  <si>
    <t>pce507_186</t>
  </si>
  <si>
    <t>pce407_186</t>
  </si>
  <si>
    <t>pce307_186</t>
  </si>
  <si>
    <t>pce708_186</t>
  </si>
  <si>
    <t>pce608_186</t>
  </si>
  <si>
    <t>pce508_186</t>
  </si>
  <si>
    <t>pce408_186</t>
  </si>
  <si>
    <t>pce709_186</t>
  </si>
  <si>
    <t>pce609_186</t>
  </si>
  <si>
    <t>pce509_186</t>
  </si>
  <si>
    <t>pce409_186</t>
  </si>
  <si>
    <t>pce710_186</t>
  </si>
  <si>
    <t>pce610_186</t>
  </si>
  <si>
    <t>pce510_186</t>
  </si>
  <si>
    <t>pce410_186</t>
  </si>
  <si>
    <t>pce310_186</t>
  </si>
  <si>
    <t>pce511_186</t>
  </si>
  <si>
    <t>pce411_186</t>
  </si>
  <si>
    <t>pce311_186</t>
  </si>
  <si>
    <t>pce412_186</t>
  </si>
  <si>
    <t>pce312_186</t>
  </si>
  <si>
    <t>pce413_186</t>
  </si>
  <si>
    <t>pce313_186</t>
  </si>
  <si>
    <t>pce314_186</t>
  </si>
  <si>
    <t>pce215_186</t>
  </si>
  <si>
    <t>tcm704_195</t>
  </si>
  <si>
    <t>tcm604_195</t>
  </si>
  <si>
    <t>tcm504_195</t>
  </si>
  <si>
    <t>tcm404_195</t>
  </si>
  <si>
    <t>tcm304_195</t>
  </si>
  <si>
    <t>tcm705_195</t>
  </si>
  <si>
    <t>tcm605_195</t>
  </si>
  <si>
    <t>tcm505_195</t>
  </si>
  <si>
    <t>tcm405_195</t>
  </si>
  <si>
    <t>tcm305_195</t>
  </si>
  <si>
    <t>tcm706_195</t>
  </si>
  <si>
    <t>tcm606_195</t>
  </si>
  <si>
    <t>tcm506_195</t>
  </si>
  <si>
    <t>tcm406_195</t>
  </si>
  <si>
    <t>tcm306_195</t>
  </si>
  <si>
    <t>tcm707_195</t>
  </si>
  <si>
    <t>tcm607_195</t>
  </si>
  <si>
    <t>tcm507_195</t>
  </si>
  <si>
    <t>tcm407_195</t>
  </si>
  <si>
    <t>tcm307_195</t>
  </si>
  <si>
    <t>tcm708_195</t>
  </si>
  <si>
    <t>tcm608_195</t>
  </si>
  <si>
    <t>tcm508_195</t>
  </si>
  <si>
    <t>tcm408_195</t>
  </si>
  <si>
    <t>tcm709_195</t>
  </si>
  <si>
    <t>tcm609_195</t>
  </si>
  <si>
    <t>tcm509_195</t>
  </si>
  <si>
    <t>tcm409_195</t>
  </si>
  <si>
    <t>tcm309_195</t>
  </si>
  <si>
    <t>tcm710_195</t>
  </si>
  <si>
    <t>tcm610_195</t>
  </si>
  <si>
    <t>tcm510_195</t>
  </si>
  <si>
    <t>tcm410_195</t>
  </si>
  <si>
    <t>tcm310_195</t>
  </si>
  <si>
    <t>tcm611_195</t>
  </si>
  <si>
    <t>tcm511_195</t>
  </si>
  <si>
    <t>tcm411_195</t>
  </si>
  <si>
    <t>tcm311_195</t>
  </si>
  <si>
    <t>tcm612_195</t>
  </si>
  <si>
    <t>tcm512_195</t>
  </si>
  <si>
    <t>tcm412_195</t>
  </si>
  <si>
    <t>tcm312_195</t>
  </si>
  <si>
    <t>tcm413_195</t>
  </si>
  <si>
    <t>tcm313_195</t>
  </si>
  <si>
    <t>tcm414_195</t>
  </si>
  <si>
    <t>tcm314_195</t>
  </si>
  <si>
    <t>tcm215_195</t>
  </si>
  <si>
    <t>tce704_195</t>
  </si>
  <si>
    <t>tce604_195</t>
  </si>
  <si>
    <t>tce504_195</t>
  </si>
  <si>
    <t>tce404_195</t>
  </si>
  <si>
    <t>tce304_195</t>
  </si>
  <si>
    <t>tce705_195</t>
  </si>
  <si>
    <t>tce605_195</t>
  </si>
  <si>
    <t>tce505_195</t>
  </si>
  <si>
    <t>tce405_195</t>
  </si>
  <si>
    <t>tce305_195</t>
  </si>
  <si>
    <t>tce706_195</t>
  </si>
  <si>
    <t>tce606_195</t>
  </si>
  <si>
    <t>tce506_195</t>
  </si>
  <si>
    <t>tce406_195</t>
  </si>
  <si>
    <t>tce306_195</t>
  </si>
  <si>
    <t>tce707_195</t>
  </si>
  <si>
    <t>tce607_195</t>
  </si>
  <si>
    <t>tce507_195</t>
  </si>
  <si>
    <t>tce407_195</t>
  </si>
  <si>
    <t>tce307_195</t>
  </si>
  <si>
    <t>tce708_195</t>
  </si>
  <si>
    <t>tce608_195</t>
  </si>
  <si>
    <t>tce508_195</t>
  </si>
  <si>
    <t>tce408_195</t>
  </si>
  <si>
    <t>tce709_195</t>
  </si>
  <si>
    <t>tce609_195</t>
  </si>
  <si>
    <t>tce509_195</t>
  </si>
  <si>
    <t>tce409_195</t>
  </si>
  <si>
    <t>tce309_195</t>
  </si>
  <si>
    <t>tce710_195</t>
  </si>
  <si>
    <t>tce610_195</t>
  </si>
  <si>
    <t>tce510_195</t>
  </si>
  <si>
    <t>tce410_195</t>
  </si>
  <si>
    <t>tce310_195</t>
  </si>
  <si>
    <t>tce611_195</t>
  </si>
  <si>
    <t>tce511_195</t>
  </si>
  <si>
    <t>tce411_195</t>
  </si>
  <si>
    <t>tce311_195</t>
  </si>
  <si>
    <t>tce612_195</t>
  </si>
  <si>
    <t>tce512_195</t>
  </si>
  <si>
    <t>tce412_195</t>
  </si>
  <si>
    <t>tce312_195</t>
  </si>
  <si>
    <t>tce413_195</t>
  </si>
  <si>
    <t>tce313_195</t>
  </si>
  <si>
    <t>tce414_195</t>
  </si>
  <si>
    <t>tce314_195</t>
  </si>
  <si>
    <t>tce215_195</t>
  </si>
  <si>
    <t>pce704_195</t>
  </si>
  <si>
    <t>pce604_195</t>
  </si>
  <si>
    <t>pce504_195</t>
  </si>
  <si>
    <t>pce404_195</t>
  </si>
  <si>
    <t>pce304_195</t>
  </si>
  <si>
    <t>pce705_195</t>
  </si>
  <si>
    <t>pce605_195</t>
  </si>
  <si>
    <t>pce505_195</t>
  </si>
  <si>
    <t>pce405_195</t>
  </si>
  <si>
    <t>pce305_195</t>
  </si>
  <si>
    <t>pce706_195</t>
  </si>
  <si>
    <t>pce606_195</t>
  </si>
  <si>
    <t>pce506_195</t>
  </si>
  <si>
    <t>pce406_195</t>
  </si>
  <si>
    <t>pce306_195</t>
  </si>
  <si>
    <t>pce707_195</t>
  </si>
  <si>
    <t>pce607_195</t>
  </si>
  <si>
    <t>pce507_195</t>
  </si>
  <si>
    <t>pce407_195</t>
  </si>
  <si>
    <t>pce307_195</t>
  </si>
  <si>
    <t>pce708_195</t>
  </si>
  <si>
    <t>pce608_195</t>
  </si>
  <si>
    <t>pce508_195</t>
  </si>
  <si>
    <t>pce408_195</t>
  </si>
  <si>
    <t>pce709_195</t>
  </si>
  <si>
    <t>pce609_195</t>
  </si>
  <si>
    <t>pce509_195</t>
  </si>
  <si>
    <t>pce409_195</t>
  </si>
  <si>
    <t>pce309_195</t>
  </si>
  <si>
    <t>pce710_195</t>
  </si>
  <si>
    <t>pce610_195</t>
  </si>
  <si>
    <t>pce510_195</t>
  </si>
  <si>
    <t>pce410_195</t>
  </si>
  <si>
    <t>pce310_195</t>
  </si>
  <si>
    <t>pce611_195</t>
  </si>
  <si>
    <t>pce511_195</t>
  </si>
  <si>
    <t>pce411_195</t>
  </si>
  <si>
    <t>pce311_195</t>
  </si>
  <si>
    <t>pce612_195</t>
  </si>
  <si>
    <t>pce512_195</t>
  </si>
  <si>
    <t>pce412_195</t>
  </si>
  <si>
    <t>pce312_195</t>
  </si>
  <si>
    <t>pce413_195</t>
  </si>
  <si>
    <t>pce313_195</t>
  </si>
  <si>
    <t>pce414_195</t>
  </si>
  <si>
    <t>pce314_195</t>
  </si>
  <si>
    <t>pce215_195</t>
  </si>
  <si>
    <t>tcm704_204</t>
  </si>
  <si>
    <t>tcm604_204</t>
  </si>
  <si>
    <t>tcm504_204</t>
  </si>
  <si>
    <t>tcm404_204</t>
  </si>
  <si>
    <t>tcm304_204</t>
  </si>
  <si>
    <t>tcm204_204</t>
  </si>
  <si>
    <t>tcm705_204</t>
  </si>
  <si>
    <t>tcm605_204</t>
  </si>
  <si>
    <t>tcm505_204</t>
  </si>
  <si>
    <t>tcm405_204</t>
  </si>
  <si>
    <t>tcm305_204</t>
  </si>
  <si>
    <t>tcm706_204</t>
  </si>
  <si>
    <t>tcm606_204</t>
  </si>
  <si>
    <t>tcm506_204</t>
  </si>
  <si>
    <t>tcm406_204</t>
  </si>
  <si>
    <t>tcm306_204</t>
  </si>
  <si>
    <t>tcm707_204</t>
  </si>
  <si>
    <t>tcm607_204</t>
  </si>
  <si>
    <t>tcm507_204</t>
  </si>
  <si>
    <t>tcm407_204</t>
  </si>
  <si>
    <t>tcm307_204</t>
  </si>
  <si>
    <t>tcm708_204</t>
  </si>
  <si>
    <t>tcm608_204</t>
  </si>
  <si>
    <t>tcm508_204</t>
  </si>
  <si>
    <t>tcm408_204</t>
  </si>
  <si>
    <t>tcm709_204</t>
  </si>
  <si>
    <t>tcm609_204</t>
  </si>
  <si>
    <t>tcm509_204</t>
  </si>
  <si>
    <t>tcm409_204</t>
  </si>
  <si>
    <t>tcm309_204</t>
  </si>
  <si>
    <t>tcm710_204</t>
  </si>
  <si>
    <t>tcm610_204</t>
  </si>
  <si>
    <t>tcm510_204</t>
  </si>
  <si>
    <t>tcm410_204</t>
  </si>
  <si>
    <t>tcm310_204</t>
  </si>
  <si>
    <t>tcm611_204</t>
  </si>
  <si>
    <t>tcm511_204</t>
  </si>
  <si>
    <t>tcm411_204</t>
  </si>
  <si>
    <t>tcm311_204</t>
  </si>
  <si>
    <t>tcm612_204</t>
  </si>
  <si>
    <t>tcm512_204</t>
  </si>
  <si>
    <t>tcm412_204</t>
  </si>
  <si>
    <t>tcm312_204</t>
  </si>
  <si>
    <t>tcm413_204</t>
  </si>
  <si>
    <t>tcm313_204</t>
  </si>
  <si>
    <t>tcm314_204</t>
  </si>
  <si>
    <t>tce704_204</t>
  </si>
  <si>
    <t>tce604_204</t>
  </si>
  <si>
    <t>tce504_204</t>
  </si>
  <si>
    <t>tce404_204</t>
  </si>
  <si>
    <t>tce304_204</t>
  </si>
  <si>
    <t>tce204_204</t>
  </si>
  <si>
    <t>tce705_204</t>
  </si>
  <si>
    <t>tce605_204</t>
  </si>
  <si>
    <t>tce505_204</t>
  </si>
  <si>
    <t>tce405_204</t>
  </si>
  <si>
    <t>tce305_204</t>
  </si>
  <si>
    <t>tce706_204</t>
  </si>
  <si>
    <t>tce606_204</t>
  </si>
  <si>
    <t>tce506_204</t>
  </si>
  <si>
    <t>tce406_204</t>
  </si>
  <si>
    <t>tce306_204</t>
  </si>
  <si>
    <t>tce707_204</t>
  </si>
  <si>
    <t>tce607_204</t>
  </si>
  <si>
    <t>tce507_204</t>
  </si>
  <si>
    <t>tce407_204</t>
  </si>
  <si>
    <t>tce307_204</t>
  </si>
  <si>
    <t>tce708_204</t>
  </si>
  <si>
    <t>tce608_204</t>
  </si>
  <si>
    <t>tce508_204</t>
  </si>
  <si>
    <t>tce408_204</t>
  </si>
  <si>
    <t>tce709_204</t>
  </si>
  <si>
    <t>tce609_204</t>
  </si>
  <si>
    <t>tce509_204</t>
  </si>
  <si>
    <t>tce409_204</t>
  </si>
  <si>
    <t>tce309_204</t>
  </si>
  <si>
    <t>tce710_204</t>
  </si>
  <si>
    <t>tce610_204</t>
  </si>
  <si>
    <t>tce510_204</t>
  </si>
  <si>
    <t>tce410_204</t>
  </si>
  <si>
    <t>tce310_204</t>
  </si>
  <si>
    <t>tce611_204</t>
  </si>
  <si>
    <t>tce511_204</t>
  </si>
  <si>
    <t>tce411_204</t>
  </si>
  <si>
    <t>tce311_204</t>
  </si>
  <si>
    <t>tce612_204</t>
  </si>
  <si>
    <t>tce512_204</t>
  </si>
  <si>
    <t>tce412_204</t>
  </si>
  <si>
    <t>tce312_204</t>
  </si>
  <si>
    <t>tce413_204</t>
  </si>
  <si>
    <t>tce313_204</t>
  </si>
  <si>
    <t>tce314_204</t>
  </si>
  <si>
    <t>pce704_204</t>
  </si>
  <si>
    <t>pce604_204</t>
  </si>
  <si>
    <t>pce504_204</t>
  </si>
  <si>
    <t>pce404_204</t>
  </si>
  <si>
    <t>pce304_204</t>
  </si>
  <si>
    <t>pce204_204</t>
  </si>
  <si>
    <t>pce705_204</t>
  </si>
  <si>
    <t>pce605_204</t>
  </si>
  <si>
    <t>pce505_204</t>
  </si>
  <si>
    <t>pce405_204</t>
  </si>
  <si>
    <t>pce305_204</t>
  </si>
  <si>
    <t>pce706_204</t>
  </si>
  <si>
    <t>pce606_204</t>
  </si>
  <si>
    <t>pce506_204</t>
  </si>
  <si>
    <t>pce406_204</t>
  </si>
  <si>
    <t>pce306_204</t>
  </si>
  <si>
    <t>pce707_204</t>
  </si>
  <si>
    <t>pce607_204</t>
  </si>
  <si>
    <t>pce507_204</t>
  </si>
  <si>
    <t>pce407_204</t>
  </si>
  <si>
    <t>pce307_204</t>
  </si>
  <si>
    <t>pce708_204</t>
  </si>
  <si>
    <t>pce608_204</t>
  </si>
  <si>
    <t>pce508_204</t>
  </si>
  <si>
    <t>pce408_204</t>
  </si>
  <si>
    <t>pce709_204</t>
  </si>
  <si>
    <t>pce609_204</t>
  </si>
  <si>
    <t>pce509_204</t>
  </si>
  <si>
    <t>pce409_204</t>
  </si>
  <si>
    <t>pce309_204</t>
  </si>
  <si>
    <t>pce710_204</t>
  </si>
  <si>
    <t>pce610_204</t>
  </si>
  <si>
    <t>pce510_204</t>
  </si>
  <si>
    <t>pce410_204</t>
  </si>
  <si>
    <t>pce310_204</t>
  </si>
  <si>
    <t>pce611_204</t>
  </si>
  <si>
    <t>pce511_204</t>
  </si>
  <si>
    <t>pce411_204</t>
  </si>
  <si>
    <t>pce311_204</t>
  </si>
  <si>
    <t>pce612_204</t>
  </si>
  <si>
    <t>pce512_204</t>
  </si>
  <si>
    <t>pce412_204</t>
  </si>
  <si>
    <t>pce312_204</t>
  </si>
  <si>
    <t>pce413_204</t>
  </si>
  <si>
    <t>pce313_204</t>
  </si>
  <si>
    <t>pce314_204</t>
  </si>
  <si>
    <t>tcm704_213</t>
  </si>
  <si>
    <t>tcm604_213</t>
  </si>
  <si>
    <t>tcm504_213</t>
  </si>
  <si>
    <t>tcm404_213</t>
  </si>
  <si>
    <t>tcm304_213</t>
  </si>
  <si>
    <t>tcm204_213</t>
  </si>
  <si>
    <t>tcm705_213</t>
  </si>
  <si>
    <t>tcm605_213</t>
  </si>
  <si>
    <t>tcm505_213</t>
  </si>
  <si>
    <t>tcm405_213</t>
  </si>
  <si>
    <t>tcm305_213</t>
  </si>
  <si>
    <t>tcm706_213</t>
  </si>
  <si>
    <t>tcm606_213</t>
  </si>
  <si>
    <t>tcm506_213</t>
  </si>
  <si>
    <t>tcm406_213</t>
  </si>
  <si>
    <t>tcm306_213</t>
  </si>
  <si>
    <t>tcm707_213</t>
  </si>
  <si>
    <t>tcm607_213</t>
  </si>
  <si>
    <t>tcm507_213</t>
  </si>
  <si>
    <t>tcm407_213</t>
  </si>
  <si>
    <t>tcm307_213</t>
  </si>
  <si>
    <t>tcm708_213</t>
  </si>
  <si>
    <t>tcm608_213</t>
  </si>
  <si>
    <t>tcm508_213</t>
  </si>
  <si>
    <t>tcm408_213</t>
  </si>
  <si>
    <t>tcm709_213</t>
  </si>
  <si>
    <t>tcm609_213</t>
  </si>
  <si>
    <t>tcm509_213</t>
  </si>
  <si>
    <t>tcm409_213</t>
  </si>
  <si>
    <t>tcm309_213</t>
  </si>
  <si>
    <t>tcm710_213</t>
  </si>
  <si>
    <t>tcm610_213</t>
  </si>
  <si>
    <t>tcm510_213</t>
  </si>
  <si>
    <t>tcm410_213</t>
  </si>
  <si>
    <t>tcm310_213</t>
  </si>
  <si>
    <t>tcm511_213</t>
  </si>
  <si>
    <t>tcm411_213</t>
  </si>
  <si>
    <t>tcm311_213</t>
  </si>
  <si>
    <t>tcm612_213</t>
  </si>
  <si>
    <t>tcm512_213</t>
  </si>
  <si>
    <t>tcm412_213</t>
  </si>
  <si>
    <t>tcm312_213</t>
  </si>
  <si>
    <t>tcm413_213</t>
  </si>
  <si>
    <t>tcm313_213</t>
  </si>
  <si>
    <t>tcm414_213</t>
  </si>
  <si>
    <t>tcm314_213</t>
  </si>
  <si>
    <t>tce704_213</t>
  </si>
  <si>
    <t>tce604_213</t>
  </si>
  <si>
    <t>tce504_213</t>
  </si>
  <si>
    <t>tce404_213</t>
  </si>
  <si>
    <t>tce304_213</t>
  </si>
  <si>
    <t>tce204_213</t>
  </si>
  <si>
    <t>tce705_213</t>
  </si>
  <si>
    <t>tce605_213</t>
  </si>
  <si>
    <t>tce505_213</t>
  </si>
  <si>
    <t>tce405_213</t>
  </si>
  <si>
    <t>tce305_213</t>
  </si>
  <si>
    <t>tce706_213</t>
  </si>
  <si>
    <t>tce606_213</t>
  </si>
  <si>
    <t>tce506_213</t>
  </si>
  <si>
    <t>tce406_213</t>
  </si>
  <si>
    <t>tce306_213</t>
  </si>
  <si>
    <t>tce707_213</t>
  </si>
  <si>
    <t>tce607_213</t>
  </si>
  <si>
    <t>tce507_213</t>
  </si>
  <si>
    <t>tce407_213</t>
  </si>
  <si>
    <t>tce307_213</t>
  </si>
  <si>
    <t>tce708_213</t>
  </si>
  <si>
    <t>tce608_213</t>
  </si>
  <si>
    <t>tce508_213</t>
  </si>
  <si>
    <t>tce408_213</t>
  </si>
  <si>
    <t>tce709_213</t>
  </si>
  <si>
    <t>tce609_213</t>
  </si>
  <si>
    <t>tce509_213</t>
  </si>
  <si>
    <t>tce409_213</t>
  </si>
  <si>
    <t>tce309_213</t>
  </si>
  <si>
    <t>tce710_213</t>
  </si>
  <si>
    <t>tce610_213</t>
  </si>
  <si>
    <t>tce510_213</t>
  </si>
  <si>
    <t>tce410_213</t>
  </si>
  <si>
    <t>tce310_213</t>
  </si>
  <si>
    <t>tce511_213</t>
  </si>
  <si>
    <t>tce411_213</t>
  </si>
  <si>
    <t>tce311_213</t>
  </si>
  <si>
    <t>tce612_213</t>
  </si>
  <si>
    <t>tce512_213</t>
  </si>
  <si>
    <t>tce412_213</t>
  </si>
  <si>
    <t>tce312_213</t>
  </si>
  <si>
    <t>tce413_213</t>
  </si>
  <si>
    <t>tce313_213</t>
  </si>
  <si>
    <t>tce414_213</t>
  </si>
  <si>
    <t>tce314_213</t>
  </si>
  <si>
    <t>pce704_213</t>
  </si>
  <si>
    <t>pce604_213</t>
  </si>
  <si>
    <t>pce504_213</t>
  </si>
  <si>
    <t>pce404_213</t>
  </si>
  <si>
    <t>pce304_213</t>
  </si>
  <si>
    <t>pce204_213</t>
  </si>
  <si>
    <t>pce705_213</t>
  </si>
  <si>
    <t>pce605_213</t>
  </si>
  <si>
    <t>pce505_213</t>
  </si>
  <si>
    <t>pce405_213</t>
  </si>
  <si>
    <t>pce305_213</t>
  </si>
  <si>
    <t>pce706_213</t>
  </si>
  <si>
    <t>pce606_213</t>
  </si>
  <si>
    <t>pce506_213</t>
  </si>
  <si>
    <t>pce406_213</t>
  </si>
  <si>
    <t>pce306_213</t>
  </si>
  <si>
    <t>pce707_213</t>
  </si>
  <si>
    <t>pce607_213</t>
  </si>
  <si>
    <t>pce507_213</t>
  </si>
  <si>
    <t>pce407_213</t>
  </si>
  <si>
    <t>pce307_213</t>
  </si>
  <si>
    <t>pce708_213</t>
  </si>
  <si>
    <t>pce608_213</t>
  </si>
  <si>
    <t>pce508_213</t>
  </si>
  <si>
    <t>pce408_213</t>
  </si>
  <si>
    <t>pce709_213</t>
  </si>
  <si>
    <t>pce609_213</t>
  </si>
  <si>
    <t>pce509_213</t>
  </si>
  <si>
    <t>pce409_213</t>
  </si>
  <si>
    <t>pce309_213</t>
  </si>
  <si>
    <t>pce710_213</t>
  </si>
  <si>
    <t>pce610_213</t>
  </si>
  <si>
    <t>pce510_213</t>
  </si>
  <si>
    <t>pce410_213</t>
  </si>
  <si>
    <t>pce310_213</t>
  </si>
  <si>
    <t>pce511_213</t>
  </si>
  <si>
    <t>pce411_213</t>
  </si>
  <si>
    <t>pce311_213</t>
  </si>
  <si>
    <t>pce612_213</t>
  </si>
  <si>
    <t>pce512_213</t>
  </si>
  <si>
    <t>pce412_213</t>
  </si>
  <si>
    <t>pce312_213</t>
  </si>
  <si>
    <t>pce413_213</t>
  </si>
  <si>
    <t>pce313_213</t>
  </si>
  <si>
    <t>pce414_213</t>
  </si>
  <si>
    <t>pce314_213</t>
  </si>
  <si>
    <t>mls_704</t>
  </si>
  <si>
    <t>mls_604</t>
  </si>
  <si>
    <t>mls_504</t>
  </si>
  <si>
    <t>mls_404</t>
  </si>
  <si>
    <t>mls_304</t>
  </si>
  <si>
    <t>mls_204</t>
  </si>
  <si>
    <t>mls_705</t>
  </si>
  <si>
    <t>mls_605</t>
  </si>
  <si>
    <t>mls_505</t>
  </si>
  <si>
    <t>mls_405</t>
  </si>
  <si>
    <t>mls_305</t>
  </si>
  <si>
    <t>mls_205</t>
  </si>
  <si>
    <t>mls_706</t>
  </si>
  <si>
    <t>mls_606</t>
  </si>
  <si>
    <t>mls_506</t>
  </si>
  <si>
    <t>mls_406</t>
  </si>
  <si>
    <t>mls_306</t>
  </si>
  <si>
    <t>mls_206</t>
  </si>
  <si>
    <t>mls_707</t>
  </si>
  <si>
    <t>mls_607</t>
  </si>
  <si>
    <t>mls_507</t>
  </si>
  <si>
    <t>mls_407</t>
  </si>
  <si>
    <t>mls_307</t>
  </si>
  <si>
    <t>mls_207</t>
  </si>
  <si>
    <t>mls_708</t>
  </si>
  <si>
    <t>mls_608</t>
  </si>
  <si>
    <t>mls_508</t>
  </si>
  <si>
    <t>mls_408</t>
  </si>
  <si>
    <t>mls_208</t>
  </si>
  <si>
    <t>mls_709</t>
  </si>
  <si>
    <t>mls_609</t>
  </si>
  <si>
    <t>mls_509</t>
  </si>
  <si>
    <t>mls_409</t>
  </si>
  <si>
    <t>mls_309</t>
  </si>
  <si>
    <t>mls_209</t>
  </si>
  <si>
    <t>mls_710</t>
  </si>
  <si>
    <t>mls_610</t>
  </si>
  <si>
    <t>mls_510</t>
  </si>
  <si>
    <t>mls_410</t>
  </si>
  <si>
    <t>mls_310</t>
  </si>
  <si>
    <t>mls_210</t>
  </si>
  <si>
    <t>mls_611</t>
  </si>
  <si>
    <t>mls_511</t>
  </si>
  <si>
    <t>mls_411</t>
  </si>
  <si>
    <t>mls_311</t>
  </si>
  <si>
    <t>mls_211</t>
  </si>
  <si>
    <t>mls_612</t>
  </si>
  <si>
    <t>mls_512</t>
  </si>
  <si>
    <t>mls_412</t>
  </si>
  <si>
    <t>mls_312</t>
  </si>
  <si>
    <t>mls_413</t>
  </si>
  <si>
    <t>mls_313</t>
  </si>
  <si>
    <t>mls_414</t>
  </si>
  <si>
    <t>mls_314</t>
  </si>
  <si>
    <t>mls_215</t>
  </si>
  <si>
    <t>PDC</t>
  </si>
  <si>
    <t>TCE406_14</t>
  </si>
  <si>
    <t>PCE405_14</t>
  </si>
  <si>
    <t>TCM506_17</t>
  </si>
  <si>
    <t>TCE505_17</t>
  </si>
  <si>
    <t>TCE606_17</t>
  </si>
  <si>
    <t>TCE506_17</t>
  </si>
  <si>
    <t>PCE506_17</t>
  </si>
  <si>
    <t>PCE409_17</t>
  </si>
  <si>
    <t>TCM605_19</t>
  </si>
  <si>
    <t>TCM607_19</t>
  </si>
  <si>
    <t>TCM407_19</t>
  </si>
  <si>
    <t>TCM508_19</t>
  </si>
  <si>
    <t>TCE507_19</t>
  </si>
  <si>
    <t>TCE409_19</t>
  </si>
  <si>
    <t>PCE508_19</t>
  </si>
  <si>
    <t>PCE409_19</t>
  </si>
  <si>
    <t>TCM608_22</t>
  </si>
  <si>
    <t>TCM609_22</t>
  </si>
  <si>
    <t>TCE504_22</t>
  </si>
  <si>
    <t>TCE605_22</t>
  </si>
  <si>
    <t>TCE506_22</t>
  </si>
  <si>
    <t>TCE508_22</t>
  </si>
  <si>
    <t>PCE608_22</t>
  </si>
  <si>
    <t>PCE508_22</t>
  </si>
  <si>
    <t>PCE609_22</t>
  </si>
  <si>
    <t>TCM504_25</t>
  </si>
  <si>
    <t>TCM606_25</t>
  </si>
  <si>
    <t>TCM607_25</t>
  </si>
  <si>
    <t>TCM407_25</t>
  </si>
  <si>
    <t>TCM411_25</t>
  </si>
  <si>
    <t>TCE407_25</t>
  </si>
  <si>
    <t>TCE608_25</t>
  </si>
  <si>
    <t>TCE609_25</t>
  </si>
  <si>
    <t>PCE605_25</t>
  </si>
  <si>
    <t>PCE608_25</t>
  </si>
  <si>
    <t>TCM506_28</t>
  </si>
  <si>
    <t>TCM607_28</t>
  </si>
  <si>
    <t>TCM408_28</t>
  </si>
  <si>
    <t>TCM609_28</t>
  </si>
  <si>
    <t>TCM509_28</t>
  </si>
  <si>
    <t>TCM409_28</t>
  </si>
  <si>
    <t>TCM309_28</t>
  </si>
  <si>
    <t>TCM410_28</t>
  </si>
  <si>
    <t>TCM310_28</t>
  </si>
  <si>
    <t>TCM311_28</t>
  </si>
  <si>
    <t>TCE506_28</t>
  </si>
  <si>
    <t>TCE607_28</t>
  </si>
  <si>
    <t>TCE408_28</t>
  </si>
  <si>
    <t>TCE409_28</t>
  </si>
  <si>
    <t>TCE309_28</t>
  </si>
  <si>
    <t>TCE510_28</t>
  </si>
  <si>
    <t>TCE410_28</t>
  </si>
  <si>
    <t>PCE408_28</t>
  </si>
  <si>
    <t>PCE409_28</t>
  </si>
  <si>
    <t>TCM504_31</t>
  </si>
  <si>
    <t>TCM309_31</t>
  </si>
  <si>
    <t>TCM310_31</t>
  </si>
  <si>
    <t>TCE504_31</t>
  </si>
  <si>
    <t>PCE309_31</t>
  </si>
  <si>
    <t>TCM504_34</t>
  </si>
  <si>
    <t>TCM405_34</t>
  </si>
  <si>
    <t>TCM506_34</t>
  </si>
  <si>
    <t>TCM607_34</t>
  </si>
  <si>
    <t>TCM507_34</t>
  </si>
  <si>
    <t>TCM609_34</t>
  </si>
  <si>
    <t>TCM509_34</t>
  </si>
  <si>
    <t>TCM309_34</t>
  </si>
  <si>
    <t>TCM410_34</t>
  </si>
  <si>
    <t>TCM310_34</t>
  </si>
  <si>
    <t>TCM411_34</t>
  </si>
  <si>
    <t>TCM311_34</t>
  </si>
  <si>
    <t>TCM412_34</t>
  </si>
  <si>
    <t>TCE504_34</t>
  </si>
  <si>
    <t>TCE405_34</t>
  </si>
  <si>
    <t>TCE409_34</t>
  </si>
  <si>
    <t>TCE309_34</t>
  </si>
  <si>
    <t>TCE410_34</t>
  </si>
  <si>
    <t>TCE310_34</t>
  </si>
  <si>
    <t>TCE411_34</t>
  </si>
  <si>
    <t>TCE311_34</t>
  </si>
  <si>
    <t>TCE412_34</t>
  </si>
  <si>
    <t>PCE408_34</t>
  </si>
  <si>
    <t>PCE409_34</t>
  </si>
  <si>
    <t>PCE309_34</t>
  </si>
  <si>
    <t>PCE310_34</t>
  </si>
  <si>
    <t>PCE311_34</t>
  </si>
  <si>
    <t>TCM506_37</t>
  </si>
  <si>
    <t>TCM607_37</t>
  </si>
  <si>
    <t>TCM608_37</t>
  </si>
  <si>
    <t>TCM509_37</t>
  </si>
  <si>
    <t>TCM309_37</t>
  </si>
  <si>
    <t>TCM310_37</t>
  </si>
  <si>
    <t>TCM411_37</t>
  </si>
  <si>
    <t>TCM311_37</t>
  </si>
  <si>
    <t>TCE608_37</t>
  </si>
  <si>
    <t>TCE509_37</t>
  </si>
  <si>
    <t>TCE409_37</t>
  </si>
  <si>
    <t>TCE309_37</t>
  </si>
  <si>
    <t>TCE410_37</t>
  </si>
  <si>
    <t>TCE310_37</t>
  </si>
  <si>
    <t>TCE411_37</t>
  </si>
  <si>
    <t>TCE311_37</t>
  </si>
  <si>
    <t>PCE408_37</t>
  </si>
  <si>
    <t>PCE609_37</t>
  </si>
  <si>
    <t>PCE509_37</t>
  </si>
  <si>
    <t>PCE309_37</t>
  </si>
  <si>
    <t>PCE310_37</t>
  </si>
  <si>
    <t>PCE311_37</t>
  </si>
  <si>
    <t>TCM504_40</t>
  </si>
  <si>
    <t>TCM408_40</t>
  </si>
  <si>
    <t>TCM609_40</t>
  </si>
  <si>
    <t>TCM509_40</t>
  </si>
  <si>
    <t>TCM309_40</t>
  </si>
  <si>
    <t>TCM510_40</t>
  </si>
  <si>
    <t>TCM410_40</t>
  </si>
  <si>
    <t>TCM310_40</t>
  </si>
  <si>
    <t>TCM411_40</t>
  </si>
  <si>
    <t>TCM412_40</t>
  </si>
  <si>
    <t>TCE504_40</t>
  </si>
  <si>
    <t>TCE408_40</t>
  </si>
  <si>
    <t>TCE609_40</t>
  </si>
  <si>
    <t>TCE509_40</t>
  </si>
  <si>
    <t>TCE309_40</t>
  </si>
  <si>
    <t>TCE510_40</t>
  </si>
  <si>
    <t>TCE410_40</t>
  </si>
  <si>
    <t>TCE310_40</t>
  </si>
  <si>
    <t>TCE411_40</t>
  </si>
  <si>
    <t>TCE412_40</t>
  </si>
  <si>
    <t>PCE408_40</t>
  </si>
  <si>
    <t>PCE609_40</t>
  </si>
  <si>
    <t>PCE509_40</t>
  </si>
  <si>
    <t>PCE309_40</t>
  </si>
  <si>
    <t>PCE510_40</t>
  </si>
  <si>
    <t>PCE410_40</t>
  </si>
  <si>
    <t>PCE310_40</t>
  </si>
  <si>
    <t>TCM607_43</t>
  </si>
  <si>
    <t>TCM608_43</t>
  </si>
  <si>
    <t>TCM309_43</t>
  </si>
  <si>
    <t>TCM310_43</t>
  </si>
  <si>
    <t>TCM411_43</t>
  </si>
  <si>
    <t>TCM311_43</t>
  </si>
  <si>
    <t>TCM412_43</t>
  </si>
  <si>
    <t>TCE608_43</t>
  </si>
  <si>
    <t>TCE509_43</t>
  </si>
  <si>
    <t>TCE409_43</t>
  </si>
  <si>
    <t>TCE309_43</t>
  </si>
  <si>
    <t>TCE310_43</t>
  </si>
  <si>
    <t>TCE411_43</t>
  </si>
  <si>
    <t>TCE311_43</t>
  </si>
  <si>
    <t>TCE412_43</t>
  </si>
  <si>
    <t>PCE408_43</t>
  </si>
  <si>
    <t>PCE609_43</t>
  </si>
  <si>
    <t>PCE509_43</t>
  </si>
  <si>
    <t>PCE409_43</t>
  </si>
  <si>
    <t>PCE309_43</t>
  </si>
  <si>
    <t>PCE510_43</t>
  </si>
  <si>
    <t>PCE410_43</t>
  </si>
  <si>
    <t>PCE411_43</t>
  </si>
  <si>
    <t>PCE311_43</t>
  </si>
  <si>
    <t>PCE412_43</t>
  </si>
  <si>
    <t>TCM309_46</t>
  </si>
  <si>
    <t>TCM310_46</t>
  </si>
  <si>
    <t>TCE608_46</t>
  </si>
  <si>
    <t>TCE310_46</t>
  </si>
  <si>
    <t>PCE408_46</t>
  </si>
  <si>
    <t>PCE609_46</t>
  </si>
  <si>
    <t>PCE509_46</t>
  </si>
  <si>
    <t>PCE309_46</t>
  </si>
  <si>
    <t>PCE410_46</t>
  </si>
  <si>
    <t>PCE310_46</t>
  </si>
  <si>
    <t>PCE412_46</t>
  </si>
  <si>
    <t>TCM507_50</t>
  </si>
  <si>
    <t>TCM609_50</t>
  </si>
  <si>
    <t>TCM309_50</t>
  </si>
  <si>
    <t>TCM310_50</t>
  </si>
  <si>
    <t>TCE507_50</t>
  </si>
  <si>
    <t>TCE609_50</t>
  </si>
  <si>
    <t>PCE507_50</t>
  </si>
  <si>
    <t>PCE309_50</t>
  </si>
  <si>
    <t>PCE410_50</t>
  </si>
  <si>
    <t>PCE310_50</t>
  </si>
  <si>
    <t>PCE412_50</t>
  </si>
  <si>
    <t>TCM309_58</t>
  </si>
  <si>
    <t>TCM410_58</t>
  </si>
  <si>
    <t>TCM310_58</t>
  </si>
  <si>
    <t>PCE310_58</t>
  </si>
  <si>
    <t>PCE411_58</t>
  </si>
  <si>
    <t>PCE311_58</t>
  </si>
  <si>
    <t>TCM309_66</t>
  </si>
  <si>
    <t>TCM410_66</t>
  </si>
  <si>
    <t>TCM310_66</t>
  </si>
  <si>
    <t>TCM311_66</t>
  </si>
  <si>
    <t>PCE310_66</t>
  </si>
  <si>
    <t>PCE311_66</t>
  </si>
  <si>
    <t>TCM309_72</t>
  </si>
  <si>
    <t>TCM310_72</t>
  </si>
  <si>
    <t>TCM311_72</t>
  </si>
  <si>
    <t>TCE405_72</t>
  </si>
  <si>
    <t>TCM311_80</t>
  </si>
  <si>
    <t>PCE504_94</t>
  </si>
  <si>
    <t>PCE410_94</t>
  </si>
  <si>
    <t>TCM309_101</t>
  </si>
  <si>
    <t>TCE607_121</t>
  </si>
  <si>
    <t>TCM409_34</t>
  </si>
  <si>
    <t>TCM412_37</t>
  </si>
  <si>
    <t>PCE510_37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</si>
</sst>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%"/>
    <numFmt numFmtId="165" formatCode="0.0"/>
    <numFmt numFmtId="166" formatCode="0.00000"/>
    <numFmt numFmtId="167" formatCode="0.0000E+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5" borderId="4" applyNumberFormat="0" applyAlignment="0" applyProtection="0"/>
    <xf numFmtId="0" fontId="9" fillId="6" borderId="5" applyNumberFormat="0" applyAlignment="0" applyProtection="0"/>
    <xf numFmtId="0" fontId="10" fillId="6" borderId="4" applyNumberFormat="0" applyAlignment="0" applyProtection="0"/>
    <xf numFmtId="0" fontId="11" fillId="0" borderId="6" applyNumberFormat="0" applyFill="0" applyAlignment="0" applyProtection="0"/>
    <xf numFmtId="0" fontId="12" fillId="7" borderId="7" applyNumberFormat="0" applyAlignment="0" applyProtection="0"/>
    <xf numFmtId="0" fontId="13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4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4" borderId="0" applyNumberFormat="0" applyBorder="0" applyAlignment="0" applyProtection="0"/>
    <xf numFmtId="0" fontId="16" fillId="12" borderId="0" applyNumberFormat="0" applyBorder="0" applyAlignment="0" applyProtection="0"/>
    <xf numFmtId="0" fontId="16" fillId="16" borderId="0" applyNumberFormat="0" applyBorder="0" applyAlignment="0" applyProtection="0"/>
    <xf numFmtId="0" fontId="16" fillId="20" borderId="0" applyNumberFormat="0" applyBorder="0" applyAlignment="0" applyProtection="0"/>
    <xf numFmtId="0" fontId="16" fillId="24" borderId="0" applyNumberFormat="0" applyBorder="0" applyAlignment="0" applyProtection="0"/>
    <xf numFmtId="0" fontId="16" fillId="28" borderId="0" applyNumberFormat="0" applyBorder="0" applyAlignment="0" applyProtection="0"/>
    <xf numFmtId="0" fontId="16" fillId="32" borderId="0" applyNumberFormat="0" applyBorder="0" applyAlignment="0" applyProtection="0"/>
  </cellStyleXfs>
  <cellXfs count="7">
    <xf numFmtId="0" fontId="0" fillId="0" borderId="0" xfId="0"/>
    <xf numFmtId="11" fontId="0" fillId="0" borderId="0" xfId="0" applyNumberFormat="1"/>
    <xf numFmtId="10" fontId="0" fillId="0" borderId="0" xfId="0" applyNumberFormat="1"/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7" fontId="0" fillId="0" borderId="0" xfId="0" applyNumberFormat="1"/>
  </cellXfs>
  <cellStyles count="42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6" xr:uid="{5CFE0878-8777-4888-83BB-AD9CB6714E85}"/>
    <cellStyle name="60% - Accent2 2" xfId="37" xr:uid="{5D2E7401-0DA9-48DF-AAC7-8DEC81042014}"/>
    <cellStyle name="60% - Accent3 2" xfId="38" xr:uid="{1F4D3996-7D7A-45D4-B328-F0CFC24CE5F6}"/>
    <cellStyle name="60% - Accent4 2" xfId="39" xr:uid="{AF3615C6-7166-40C2-BB3F-E66C9FA0A8FC}"/>
    <cellStyle name="60% - Accent5 2" xfId="40" xr:uid="{5E924D60-D0C1-46F3-B91A-1ABFD199A6D8}"/>
    <cellStyle name="60% - Accent6 2" xfId="41" xr:uid="{D04028D4-41BD-4668-9380-70BD800B9E67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ad" xfId="7" builtinId="27" customBuiltin="1"/>
    <cellStyle name="Calculation" xfId="10" builtinId="22" customBuiltin="1"/>
    <cellStyle name="Check Cell" xfId="12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8" builtinId="20" customBuiltin="1"/>
    <cellStyle name="Linked Cell" xfId="11" builtinId="24" customBuiltin="1"/>
    <cellStyle name="Neutral 2" xfId="35" xr:uid="{8B2F7A71-B9C0-4006-AFD1-42D613E08056}"/>
    <cellStyle name="Normal" xfId="0" builtinId="0"/>
    <cellStyle name="Note" xfId="14" builtinId="10" customBuiltin="1"/>
    <cellStyle name="Output" xfId="9" builtinId="21" customBuiltin="1"/>
    <cellStyle name="Title" xfId="1" builtinId="15" customBuiltin="1"/>
    <cellStyle name="Total" xfId="16" builtinId="25" customBuiltin="1"/>
    <cellStyle name="Warning Text" xfId="13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TCM - Mass Discharge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30390097493663"/>
          <c:y val="0.15567054764984908"/>
          <c:w val="0.82678721322081217"/>
          <c:h val="0.64460957580819866"/>
        </c:manualLayout>
      </c:layout>
      <c:scatterChart>
        <c:scatterStyle val="lineMarker"/>
        <c:varyColors val="0"/>
        <c:ser>
          <c:idx val="0"/>
          <c:order val="0"/>
          <c:tx>
            <c:v>Measured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xVal>
            <c:numRef>
              <c:f>Arch5.1a!$A$2:$A$27</c:f>
              <c:numCache>
                <c:formatCode>General</c:formatCode>
                <c:ptCount val="26"/>
                <c:pt idx="0">
                  <c:v>28</c:v>
                </c:pt>
                <c:pt idx="1">
                  <c:v>37</c:v>
                </c:pt>
                <c:pt idx="2">
                  <c:v>40</c:v>
                </c:pt>
                <c:pt idx="3">
                  <c:v>43</c:v>
                </c:pt>
                <c:pt idx="4">
                  <c:v>46</c:v>
                </c:pt>
                <c:pt idx="5">
                  <c:v>50</c:v>
                </c:pt>
                <c:pt idx="6">
                  <c:v>58</c:v>
                </c:pt>
                <c:pt idx="7">
                  <c:v>66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94</c:v>
                </c:pt>
                <c:pt idx="12">
                  <c:v>101</c:v>
                </c:pt>
                <c:pt idx="13">
                  <c:v>109</c:v>
                </c:pt>
                <c:pt idx="14">
                  <c:v>116</c:v>
                </c:pt>
                <c:pt idx="15">
                  <c:v>121</c:v>
                </c:pt>
                <c:pt idx="16">
                  <c:v>130</c:v>
                </c:pt>
                <c:pt idx="17">
                  <c:v>135</c:v>
                </c:pt>
                <c:pt idx="18">
                  <c:v>140</c:v>
                </c:pt>
                <c:pt idx="19">
                  <c:v>147</c:v>
                </c:pt>
                <c:pt idx="20">
                  <c:v>153</c:v>
                </c:pt>
                <c:pt idx="21">
                  <c:v>160</c:v>
                </c:pt>
                <c:pt idx="22">
                  <c:v>174</c:v>
                </c:pt>
                <c:pt idx="23">
                  <c:v>186</c:v>
                </c:pt>
                <c:pt idx="24">
                  <c:v>195</c:v>
                </c:pt>
                <c:pt idx="25">
                  <c:v>204</c:v>
                </c:pt>
              </c:numCache>
            </c:numRef>
          </c:xVal>
          <c:yVal>
            <c:numRef>
              <c:f>Arch5.1a!$C$2:$C$27</c:f>
              <c:numCache>
                <c:formatCode>General</c:formatCode>
                <c:ptCount val="26"/>
                <c:pt idx="0">
                  <c:v>0.20499999999999999</c:v>
                </c:pt>
                <c:pt idx="1">
                  <c:v>1.2</c:v>
                </c:pt>
                <c:pt idx="2">
                  <c:v>2.673</c:v>
                </c:pt>
                <c:pt idx="3">
                  <c:v>0.56499999999999995</c:v>
                </c:pt>
                <c:pt idx="4">
                  <c:v>7.1520000000000001</c:v>
                </c:pt>
                <c:pt idx="5">
                  <c:v>8.2530000000000001</c:v>
                </c:pt>
                <c:pt idx="6">
                  <c:v>7.4029999999999996</c:v>
                </c:pt>
                <c:pt idx="7">
                  <c:v>7.2329999999999997</c:v>
                </c:pt>
                <c:pt idx="8">
                  <c:v>4.8520000000000003</c:v>
                </c:pt>
                <c:pt idx="9">
                  <c:v>5.2329999999999997</c:v>
                </c:pt>
                <c:pt idx="10">
                  <c:v>4.4470000000000001</c:v>
                </c:pt>
                <c:pt idx="11">
                  <c:v>4.4550000000000001</c:v>
                </c:pt>
                <c:pt idx="12">
                  <c:v>2.6819999999999999</c:v>
                </c:pt>
                <c:pt idx="13">
                  <c:v>4.4059999999999997</c:v>
                </c:pt>
                <c:pt idx="14">
                  <c:v>2.4550000000000001</c:v>
                </c:pt>
                <c:pt idx="15">
                  <c:v>1.9119999999999999</c:v>
                </c:pt>
                <c:pt idx="16">
                  <c:v>1.8879999999999999</c:v>
                </c:pt>
                <c:pt idx="17">
                  <c:v>5.03</c:v>
                </c:pt>
                <c:pt idx="18">
                  <c:v>3.54</c:v>
                </c:pt>
                <c:pt idx="19">
                  <c:v>3.8239999999999998</c:v>
                </c:pt>
                <c:pt idx="20">
                  <c:v>2.2690000000000001</c:v>
                </c:pt>
                <c:pt idx="21">
                  <c:v>3.0950000000000002</c:v>
                </c:pt>
                <c:pt idx="22">
                  <c:v>1.9039999999999999</c:v>
                </c:pt>
                <c:pt idx="23">
                  <c:v>1.629</c:v>
                </c:pt>
                <c:pt idx="24">
                  <c:v>1.1919999999999999</c:v>
                </c:pt>
                <c:pt idx="25">
                  <c:v>1.5720000000000001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CB1-4F4A-8604-6F3B615FE593}"/>
            </c:ext>
          </c:extLst>
        </c:ser>
        <c:ser>
          <c:idx val="1"/>
          <c:order val="1"/>
          <c:tx>
            <c:v>Calculated</c:v>
          </c:tx>
          <c:spPr>
            <a:ln w="127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Arch5.1a!$A$2:$A$27</c:f>
              <c:numCache>
                <c:formatCode>General</c:formatCode>
                <c:ptCount val="26"/>
                <c:pt idx="0">
                  <c:v>28</c:v>
                </c:pt>
                <c:pt idx="1">
                  <c:v>37</c:v>
                </c:pt>
                <c:pt idx="2">
                  <c:v>40</c:v>
                </c:pt>
                <c:pt idx="3">
                  <c:v>43</c:v>
                </c:pt>
                <c:pt idx="4">
                  <c:v>46</c:v>
                </c:pt>
                <c:pt idx="5">
                  <c:v>50</c:v>
                </c:pt>
                <c:pt idx="6">
                  <c:v>58</c:v>
                </c:pt>
                <c:pt idx="7">
                  <c:v>66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94</c:v>
                </c:pt>
                <c:pt idx="12">
                  <c:v>101</c:v>
                </c:pt>
                <c:pt idx="13">
                  <c:v>109</c:v>
                </c:pt>
                <c:pt idx="14">
                  <c:v>116</c:v>
                </c:pt>
                <c:pt idx="15">
                  <c:v>121</c:v>
                </c:pt>
                <c:pt idx="16">
                  <c:v>130</c:v>
                </c:pt>
                <c:pt idx="17">
                  <c:v>135</c:v>
                </c:pt>
                <c:pt idx="18">
                  <c:v>140</c:v>
                </c:pt>
                <c:pt idx="19">
                  <c:v>147</c:v>
                </c:pt>
                <c:pt idx="20">
                  <c:v>153</c:v>
                </c:pt>
                <c:pt idx="21">
                  <c:v>160</c:v>
                </c:pt>
                <c:pt idx="22">
                  <c:v>174</c:v>
                </c:pt>
                <c:pt idx="23">
                  <c:v>186</c:v>
                </c:pt>
                <c:pt idx="24">
                  <c:v>195</c:v>
                </c:pt>
                <c:pt idx="25">
                  <c:v>204</c:v>
                </c:pt>
              </c:numCache>
            </c:numRef>
          </c:xVal>
          <c:yVal>
            <c:numRef>
              <c:f>Arch5.1a!$D$2:$D$27</c:f>
              <c:numCache>
                <c:formatCode>0.00E+00</c:formatCode>
                <c:ptCount val="26"/>
                <c:pt idx="0">
                  <c:v>1.0030000000000001E-2</c:v>
                </c:pt>
                <c:pt idx="1">
                  <c:v>0.632988</c:v>
                </c:pt>
                <c:pt idx="2" formatCode="General">
                  <c:v>1.3568199999999999</c:v>
                </c:pt>
                <c:pt idx="3" formatCode="General">
                  <c:v>2.3940800000000002</c:v>
                </c:pt>
                <c:pt idx="4" formatCode="General">
                  <c:v>3.6304099999999999</c:v>
                </c:pt>
                <c:pt idx="5" formatCode="General">
                  <c:v>4.8914499999999999</c:v>
                </c:pt>
                <c:pt idx="6" formatCode="General">
                  <c:v>6.3319299999999998</c:v>
                </c:pt>
                <c:pt idx="7" formatCode="General">
                  <c:v>7.7214</c:v>
                </c:pt>
                <c:pt idx="8" formatCode="General">
                  <c:v>7.4572099999999999</c:v>
                </c:pt>
                <c:pt idx="9" formatCode="General">
                  <c:v>6.8293699999999999</c:v>
                </c:pt>
                <c:pt idx="10" formatCode="General">
                  <c:v>5.92143</c:v>
                </c:pt>
                <c:pt idx="11" formatCode="General">
                  <c:v>5.1211599999999997</c:v>
                </c:pt>
                <c:pt idx="12" formatCode="General">
                  <c:v>4.6139799999999997</c:v>
                </c:pt>
                <c:pt idx="13" formatCode="General">
                  <c:v>4.1130599999999999</c:v>
                </c:pt>
                <c:pt idx="14" formatCode="General">
                  <c:v>3.6390699999999998</c:v>
                </c:pt>
                <c:pt idx="15" formatCode="General">
                  <c:v>3.2931499999999998</c:v>
                </c:pt>
                <c:pt idx="16" formatCode="General">
                  <c:v>3.0779399999999999</c:v>
                </c:pt>
                <c:pt idx="17" formatCode="General">
                  <c:v>2.74403</c:v>
                </c:pt>
                <c:pt idx="18" formatCode="General">
                  <c:v>2.5823</c:v>
                </c:pt>
                <c:pt idx="19" formatCode="General">
                  <c:v>2.4347500000000002</c:v>
                </c:pt>
                <c:pt idx="20" formatCode="General">
                  <c:v>2.2481300000000002</c:v>
                </c:pt>
                <c:pt idx="21" formatCode="General">
                  <c:v>2.1035300000000001</c:v>
                </c:pt>
                <c:pt idx="22" formatCode="General">
                  <c:v>1.94991</c:v>
                </c:pt>
                <c:pt idx="23" formatCode="General">
                  <c:v>1.6820299999999999</c:v>
                </c:pt>
                <c:pt idx="24" formatCode="General">
                  <c:v>1.4856799999999999</c:v>
                </c:pt>
                <c:pt idx="25" formatCode="General">
                  <c:v>1.3548899999999999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CB1-4F4A-8604-6F3B615FE5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177983"/>
        <c:axId val="537176319"/>
      </c:scatterChart>
      <c:valAx>
        <c:axId val="537177983"/>
        <c:scaling>
          <c:orientation val="minMax"/>
          <c:max val="21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7176319"/>
        <c:crosses val="autoZero"/>
        <c:crossBetween val="midCat"/>
        <c:majorUnit val="20"/>
        <c:minorUnit val="10"/>
      </c:valAx>
      <c:valAx>
        <c:axId val="537176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TCM (g/d)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7177983"/>
        <c:crosses val="autoZero"/>
        <c:crossBetween val="midCat"/>
      </c:valAx>
      <c:spPr>
        <a:noFill/>
        <a:ln>
          <a:solidFill>
            <a:schemeClr val="tx1">
              <a:alpha val="96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4698346988997666"/>
          <c:y val="0.17518275933490202"/>
          <c:w val="0.17761351398937847"/>
          <c:h val="0.1455378879709894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TCE - Mass Discharge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30390097493663"/>
          <c:y val="0.15567054764984908"/>
          <c:w val="0.82678721322081217"/>
          <c:h val="0.64460957580819866"/>
        </c:manualLayout>
      </c:layout>
      <c:scatterChart>
        <c:scatterStyle val="lineMarker"/>
        <c:varyColors val="0"/>
        <c:ser>
          <c:idx val="0"/>
          <c:order val="0"/>
          <c:tx>
            <c:v>Measured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Arch5.1a!$A$28:$A$53</c:f>
              <c:numCache>
                <c:formatCode>General</c:formatCode>
                <c:ptCount val="26"/>
                <c:pt idx="0">
                  <c:v>28</c:v>
                </c:pt>
                <c:pt idx="1">
                  <c:v>37</c:v>
                </c:pt>
                <c:pt idx="2">
                  <c:v>40</c:v>
                </c:pt>
                <c:pt idx="3">
                  <c:v>43</c:v>
                </c:pt>
                <c:pt idx="4">
                  <c:v>46</c:v>
                </c:pt>
                <c:pt idx="5">
                  <c:v>50</c:v>
                </c:pt>
                <c:pt idx="6">
                  <c:v>58</c:v>
                </c:pt>
                <c:pt idx="7">
                  <c:v>66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94</c:v>
                </c:pt>
                <c:pt idx="12">
                  <c:v>101</c:v>
                </c:pt>
                <c:pt idx="13">
                  <c:v>109</c:v>
                </c:pt>
                <c:pt idx="14">
                  <c:v>116</c:v>
                </c:pt>
                <c:pt idx="15">
                  <c:v>121</c:v>
                </c:pt>
                <c:pt idx="16">
                  <c:v>130</c:v>
                </c:pt>
                <c:pt idx="17">
                  <c:v>135</c:v>
                </c:pt>
                <c:pt idx="18">
                  <c:v>140</c:v>
                </c:pt>
                <c:pt idx="19">
                  <c:v>147</c:v>
                </c:pt>
                <c:pt idx="20">
                  <c:v>153</c:v>
                </c:pt>
                <c:pt idx="21">
                  <c:v>160</c:v>
                </c:pt>
                <c:pt idx="22">
                  <c:v>174</c:v>
                </c:pt>
                <c:pt idx="23">
                  <c:v>186</c:v>
                </c:pt>
                <c:pt idx="24">
                  <c:v>195</c:v>
                </c:pt>
                <c:pt idx="25">
                  <c:v>204</c:v>
                </c:pt>
              </c:numCache>
            </c:numRef>
          </c:xVal>
          <c:yVal>
            <c:numRef>
              <c:f>Arch5.1a!$C$28:$C$53</c:f>
              <c:numCache>
                <c:formatCode>0.00E+00</c:formatCode>
                <c:ptCount val="26"/>
                <c:pt idx="0">
                  <c:v>7.1999999999999995E-2</c:v>
                </c:pt>
                <c:pt idx="1">
                  <c:v>0.151</c:v>
                </c:pt>
                <c:pt idx="2" formatCode="General">
                  <c:v>1.0620000000000001</c:v>
                </c:pt>
                <c:pt idx="3" formatCode="General">
                  <c:v>0.436</c:v>
                </c:pt>
                <c:pt idx="4" formatCode="General">
                  <c:v>2.4910000000000001</c:v>
                </c:pt>
                <c:pt idx="5" formatCode="General">
                  <c:v>4.7809999999999997</c:v>
                </c:pt>
                <c:pt idx="6" formatCode="General">
                  <c:v>6.7750000000000004</c:v>
                </c:pt>
                <c:pt idx="7" formatCode="General">
                  <c:v>7.2290000000000001</c:v>
                </c:pt>
                <c:pt idx="8" formatCode="General">
                  <c:v>5.4720000000000004</c:v>
                </c:pt>
                <c:pt idx="9" formatCode="General">
                  <c:v>5.72</c:v>
                </c:pt>
                <c:pt idx="10" formatCode="General">
                  <c:v>5.22</c:v>
                </c:pt>
                <c:pt idx="11" formatCode="General">
                  <c:v>5.6120000000000001</c:v>
                </c:pt>
                <c:pt idx="12" formatCode="General">
                  <c:v>4.2480000000000002</c:v>
                </c:pt>
                <c:pt idx="13" formatCode="General">
                  <c:v>5.8460000000000001</c:v>
                </c:pt>
                <c:pt idx="14" formatCode="General">
                  <c:v>3.0710000000000002</c:v>
                </c:pt>
                <c:pt idx="15" formatCode="General">
                  <c:v>4.1079999999999997</c:v>
                </c:pt>
                <c:pt idx="16" formatCode="General">
                  <c:v>4.3879999999999999</c:v>
                </c:pt>
                <c:pt idx="17" formatCode="General">
                  <c:v>6.5229999999999997</c:v>
                </c:pt>
                <c:pt idx="18" formatCode="General">
                  <c:v>5.8929999999999998</c:v>
                </c:pt>
                <c:pt idx="19" formatCode="General">
                  <c:v>7.7469999999999999</c:v>
                </c:pt>
                <c:pt idx="20" formatCode="General">
                  <c:v>6.8360000000000003</c:v>
                </c:pt>
                <c:pt idx="21" formatCode="General">
                  <c:v>8.4380000000000006</c:v>
                </c:pt>
                <c:pt idx="22" formatCode="General">
                  <c:v>5.8179999999999996</c:v>
                </c:pt>
                <c:pt idx="23" formatCode="General">
                  <c:v>6.4909999999999997</c:v>
                </c:pt>
                <c:pt idx="24" formatCode="General">
                  <c:v>5.8789999999999996</c:v>
                </c:pt>
                <c:pt idx="25" formatCode="General">
                  <c:v>7.1349999999999998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DB-49E6-8C68-AF7C447BE5B1}"/>
            </c:ext>
          </c:extLst>
        </c:ser>
        <c:ser>
          <c:idx val="1"/>
          <c:order val="1"/>
          <c:tx>
            <c:v>Calculated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Arch5.1a!$A$28:$A$53</c:f>
              <c:numCache>
                <c:formatCode>General</c:formatCode>
                <c:ptCount val="26"/>
                <c:pt idx="0">
                  <c:v>28</c:v>
                </c:pt>
                <c:pt idx="1">
                  <c:v>37</c:v>
                </c:pt>
                <c:pt idx="2">
                  <c:v>40</c:v>
                </c:pt>
                <c:pt idx="3">
                  <c:v>43</c:v>
                </c:pt>
                <c:pt idx="4">
                  <c:v>46</c:v>
                </c:pt>
                <c:pt idx="5">
                  <c:v>50</c:v>
                </c:pt>
                <c:pt idx="6">
                  <c:v>58</c:v>
                </c:pt>
                <c:pt idx="7">
                  <c:v>66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94</c:v>
                </c:pt>
                <c:pt idx="12">
                  <c:v>101</c:v>
                </c:pt>
                <c:pt idx="13">
                  <c:v>109</c:v>
                </c:pt>
                <c:pt idx="14">
                  <c:v>116</c:v>
                </c:pt>
                <c:pt idx="15">
                  <c:v>121</c:v>
                </c:pt>
                <c:pt idx="16">
                  <c:v>130</c:v>
                </c:pt>
                <c:pt idx="17">
                  <c:v>135</c:v>
                </c:pt>
                <c:pt idx="18">
                  <c:v>140</c:v>
                </c:pt>
                <c:pt idx="19">
                  <c:v>147</c:v>
                </c:pt>
                <c:pt idx="20">
                  <c:v>153</c:v>
                </c:pt>
                <c:pt idx="21">
                  <c:v>160</c:v>
                </c:pt>
                <c:pt idx="22">
                  <c:v>174</c:v>
                </c:pt>
                <c:pt idx="23">
                  <c:v>186</c:v>
                </c:pt>
                <c:pt idx="24">
                  <c:v>195</c:v>
                </c:pt>
                <c:pt idx="25">
                  <c:v>204</c:v>
                </c:pt>
              </c:numCache>
            </c:numRef>
          </c:xVal>
          <c:yVal>
            <c:numRef>
              <c:f>Arch5.1a!$D$28:$D$53</c:f>
              <c:numCache>
                <c:formatCode>0.00E+00</c:formatCode>
                <c:ptCount val="26"/>
                <c:pt idx="0">
                  <c:v>1.4410099999999999E-3</c:v>
                </c:pt>
                <c:pt idx="1">
                  <c:v>0.167851</c:v>
                </c:pt>
                <c:pt idx="2" formatCode="General">
                  <c:v>0.42338399999999998</c:v>
                </c:pt>
                <c:pt idx="3" formatCode="General">
                  <c:v>0.86704599999999998</c:v>
                </c:pt>
                <c:pt idx="4" formatCode="General">
                  <c:v>1.5078100000000001</c:v>
                </c:pt>
                <c:pt idx="5" formatCode="General">
                  <c:v>2.3044699999999998</c:v>
                </c:pt>
                <c:pt idx="6" formatCode="General">
                  <c:v>3.4738899999999999</c:v>
                </c:pt>
                <c:pt idx="7" formatCode="General">
                  <c:v>5.4997199999999999</c:v>
                </c:pt>
                <c:pt idx="8" formatCode="General">
                  <c:v>6.5712299999999999</c:v>
                </c:pt>
                <c:pt idx="9" formatCode="General">
                  <c:v>6.8454600000000001</c:v>
                </c:pt>
                <c:pt idx="10" formatCode="General">
                  <c:v>6.8733000000000004</c:v>
                </c:pt>
                <c:pt idx="11" formatCode="General">
                  <c:v>6.7547600000000001</c:v>
                </c:pt>
                <c:pt idx="12" formatCode="General">
                  <c:v>6.6393300000000002</c:v>
                </c:pt>
                <c:pt idx="13" formatCode="General">
                  <c:v>6.4974999999999996</c:v>
                </c:pt>
                <c:pt idx="14" formatCode="General">
                  <c:v>6.3313300000000003</c:v>
                </c:pt>
                <c:pt idx="15" formatCode="General">
                  <c:v>6.1837099999999996</c:v>
                </c:pt>
                <c:pt idx="16" formatCode="General">
                  <c:v>6.0775100000000002</c:v>
                </c:pt>
                <c:pt idx="17" formatCode="General">
                  <c:v>5.8874199999999997</c:v>
                </c:pt>
                <c:pt idx="18" formatCode="General">
                  <c:v>5.7829600000000001</c:v>
                </c:pt>
                <c:pt idx="19" formatCode="General">
                  <c:v>5.6802799999999998</c:v>
                </c:pt>
                <c:pt idx="20" formatCode="General">
                  <c:v>5.5402100000000001</c:v>
                </c:pt>
                <c:pt idx="21" formatCode="General">
                  <c:v>5.42387</c:v>
                </c:pt>
                <c:pt idx="22" formatCode="General">
                  <c:v>5.2928600000000001</c:v>
                </c:pt>
                <c:pt idx="23" formatCode="General">
                  <c:v>5.0457400000000003</c:v>
                </c:pt>
                <c:pt idx="24" formatCode="General">
                  <c:v>4.8479900000000002</c:v>
                </c:pt>
                <c:pt idx="25" formatCode="General">
                  <c:v>4.70688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DB-49E6-8C68-AF7C447BE5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177983"/>
        <c:axId val="537176319"/>
      </c:scatterChart>
      <c:valAx>
        <c:axId val="537177983"/>
        <c:scaling>
          <c:orientation val="minMax"/>
          <c:max val="21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7176319"/>
        <c:crosses val="autoZero"/>
        <c:crossBetween val="midCat"/>
        <c:majorUnit val="20"/>
        <c:minorUnit val="10"/>
      </c:valAx>
      <c:valAx>
        <c:axId val="537176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TCE (g/d)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7177983"/>
        <c:crosses val="autoZero"/>
        <c:crossBetween val="midCat"/>
      </c:valAx>
      <c:spPr>
        <a:noFill/>
        <a:ln>
          <a:solidFill>
            <a:schemeClr val="tx1">
              <a:alpha val="96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4698346988997666"/>
          <c:y val="0.62365192707961958"/>
          <c:w val="0.17761351398937847"/>
          <c:h val="0.1455378879709894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PCE - Mass Discharge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30390097493663"/>
          <c:y val="0.15567054764984908"/>
          <c:w val="0.82678721322081217"/>
          <c:h val="0.64460957580819866"/>
        </c:manualLayout>
      </c:layout>
      <c:scatterChart>
        <c:scatterStyle val="lineMarker"/>
        <c:varyColors val="0"/>
        <c:ser>
          <c:idx val="0"/>
          <c:order val="0"/>
          <c:tx>
            <c:v>Measured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xVal>
            <c:numRef>
              <c:f>Arch5.1a!$A$54:$A$79</c:f>
              <c:numCache>
                <c:formatCode>General</c:formatCode>
                <c:ptCount val="26"/>
                <c:pt idx="0">
                  <c:v>28</c:v>
                </c:pt>
                <c:pt idx="1">
                  <c:v>37</c:v>
                </c:pt>
                <c:pt idx="2">
                  <c:v>40</c:v>
                </c:pt>
                <c:pt idx="3">
                  <c:v>43</c:v>
                </c:pt>
                <c:pt idx="4">
                  <c:v>46</c:v>
                </c:pt>
                <c:pt idx="5">
                  <c:v>50</c:v>
                </c:pt>
                <c:pt idx="6">
                  <c:v>58</c:v>
                </c:pt>
                <c:pt idx="7">
                  <c:v>66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94</c:v>
                </c:pt>
                <c:pt idx="12">
                  <c:v>101</c:v>
                </c:pt>
                <c:pt idx="13">
                  <c:v>109</c:v>
                </c:pt>
                <c:pt idx="14">
                  <c:v>116</c:v>
                </c:pt>
                <c:pt idx="15">
                  <c:v>121</c:v>
                </c:pt>
                <c:pt idx="16">
                  <c:v>130</c:v>
                </c:pt>
                <c:pt idx="17">
                  <c:v>135</c:v>
                </c:pt>
                <c:pt idx="18">
                  <c:v>140</c:v>
                </c:pt>
                <c:pt idx="19">
                  <c:v>147</c:v>
                </c:pt>
                <c:pt idx="20">
                  <c:v>153</c:v>
                </c:pt>
                <c:pt idx="21">
                  <c:v>160</c:v>
                </c:pt>
                <c:pt idx="22">
                  <c:v>174</c:v>
                </c:pt>
                <c:pt idx="23">
                  <c:v>186</c:v>
                </c:pt>
                <c:pt idx="24">
                  <c:v>195</c:v>
                </c:pt>
                <c:pt idx="25">
                  <c:v>204</c:v>
                </c:pt>
              </c:numCache>
            </c:numRef>
          </c:xVal>
          <c:yVal>
            <c:numRef>
              <c:f>Arch5.1a!$C$54:$C$79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 formatCode="0.00E+00">
                  <c:v>7.0000000000000001E-3</c:v>
                </c:pt>
                <c:pt idx="4" formatCode="0.00E+00">
                  <c:v>2.5000000000000001E-2</c:v>
                </c:pt>
                <c:pt idx="5" formatCode="0.00E+00">
                  <c:v>6.9000000000000006E-2</c:v>
                </c:pt>
                <c:pt idx="6" formatCode="0.00E+00">
                  <c:v>0.371</c:v>
                </c:pt>
                <c:pt idx="7">
                  <c:v>0.45100000000000001</c:v>
                </c:pt>
                <c:pt idx="8">
                  <c:v>0.40600000000000003</c:v>
                </c:pt>
                <c:pt idx="9">
                  <c:v>0.88600000000000001</c:v>
                </c:pt>
                <c:pt idx="10">
                  <c:v>1.117</c:v>
                </c:pt>
                <c:pt idx="11">
                  <c:v>1.3919999999999999</c:v>
                </c:pt>
                <c:pt idx="12">
                  <c:v>1.1339999999999999</c:v>
                </c:pt>
                <c:pt idx="13">
                  <c:v>1.827</c:v>
                </c:pt>
                <c:pt idx="14">
                  <c:v>1.1339999999999999</c:v>
                </c:pt>
                <c:pt idx="15">
                  <c:v>1.099</c:v>
                </c:pt>
                <c:pt idx="16">
                  <c:v>1.214</c:v>
                </c:pt>
                <c:pt idx="17">
                  <c:v>1.4179999999999999</c:v>
                </c:pt>
                <c:pt idx="18">
                  <c:v>1.1879999999999999</c:v>
                </c:pt>
                <c:pt idx="19">
                  <c:v>1.9770000000000001</c:v>
                </c:pt>
                <c:pt idx="20">
                  <c:v>1.9510000000000001</c:v>
                </c:pt>
                <c:pt idx="21">
                  <c:v>1.321</c:v>
                </c:pt>
                <c:pt idx="22">
                  <c:v>1.738</c:v>
                </c:pt>
                <c:pt idx="23">
                  <c:v>2.04</c:v>
                </c:pt>
                <c:pt idx="24">
                  <c:v>1.738</c:v>
                </c:pt>
                <c:pt idx="25">
                  <c:v>2.35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DF-4343-A34F-44E56BE93AB8}"/>
            </c:ext>
          </c:extLst>
        </c:ser>
        <c:ser>
          <c:idx val="1"/>
          <c:order val="1"/>
          <c:tx>
            <c:v>Calculated</c:v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Arch5.1a!$A$54:$A$79</c:f>
              <c:numCache>
                <c:formatCode>General</c:formatCode>
                <c:ptCount val="26"/>
                <c:pt idx="0">
                  <c:v>28</c:v>
                </c:pt>
                <c:pt idx="1">
                  <c:v>37</c:v>
                </c:pt>
                <c:pt idx="2">
                  <c:v>40</c:v>
                </c:pt>
                <c:pt idx="3">
                  <c:v>43</c:v>
                </c:pt>
                <c:pt idx="4">
                  <c:v>46</c:v>
                </c:pt>
                <c:pt idx="5">
                  <c:v>50</c:v>
                </c:pt>
                <c:pt idx="6">
                  <c:v>58</c:v>
                </c:pt>
                <c:pt idx="7">
                  <c:v>66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94</c:v>
                </c:pt>
                <c:pt idx="12">
                  <c:v>101</c:v>
                </c:pt>
                <c:pt idx="13">
                  <c:v>109</c:v>
                </c:pt>
                <c:pt idx="14">
                  <c:v>116</c:v>
                </c:pt>
                <c:pt idx="15">
                  <c:v>121</c:v>
                </c:pt>
                <c:pt idx="16">
                  <c:v>130</c:v>
                </c:pt>
                <c:pt idx="17">
                  <c:v>135</c:v>
                </c:pt>
                <c:pt idx="18">
                  <c:v>140</c:v>
                </c:pt>
                <c:pt idx="19">
                  <c:v>147</c:v>
                </c:pt>
                <c:pt idx="20">
                  <c:v>153</c:v>
                </c:pt>
                <c:pt idx="21">
                  <c:v>160</c:v>
                </c:pt>
                <c:pt idx="22">
                  <c:v>174</c:v>
                </c:pt>
                <c:pt idx="23">
                  <c:v>186</c:v>
                </c:pt>
                <c:pt idx="24">
                  <c:v>195</c:v>
                </c:pt>
                <c:pt idx="25">
                  <c:v>204</c:v>
                </c:pt>
              </c:numCache>
            </c:numRef>
          </c:xVal>
          <c:yVal>
            <c:numRef>
              <c:f>Arch5.1a!$D$54:$D$79</c:f>
              <c:numCache>
                <c:formatCode>0.00E+00</c:formatCode>
                <c:ptCount val="26"/>
                <c:pt idx="0">
                  <c:v>4.9543999999999999E-7</c:v>
                </c:pt>
                <c:pt idx="1">
                  <c:v>5.7978800000000003E-4</c:v>
                </c:pt>
                <c:pt idx="2">
                  <c:v>2.4431100000000001E-3</c:v>
                </c:pt>
                <c:pt idx="3">
                  <c:v>7.8565900000000001E-3</c:v>
                </c:pt>
                <c:pt idx="4">
                  <c:v>2.0449200000000001E-2</c:v>
                </c:pt>
                <c:pt idx="5">
                  <c:v>4.4944699999999997E-2</c:v>
                </c:pt>
                <c:pt idx="6">
                  <c:v>0.10419200000000001</c:v>
                </c:pt>
                <c:pt idx="7">
                  <c:v>0.33129500000000001</c:v>
                </c:pt>
                <c:pt idx="8" formatCode="General">
                  <c:v>0.65889799999999998</c:v>
                </c:pt>
                <c:pt idx="9" formatCode="General">
                  <c:v>0.90676100000000004</c:v>
                </c:pt>
                <c:pt idx="10" formatCode="General">
                  <c:v>1.1773899999999999</c:v>
                </c:pt>
                <c:pt idx="11" formatCode="General">
                  <c:v>1.35762</c:v>
                </c:pt>
                <c:pt idx="12" formatCode="General">
                  <c:v>1.44451</c:v>
                </c:pt>
                <c:pt idx="13" formatCode="General">
                  <c:v>1.51186</c:v>
                </c:pt>
                <c:pt idx="14" formatCode="General">
                  <c:v>1.56104</c:v>
                </c:pt>
                <c:pt idx="15" formatCode="General">
                  <c:v>1.5891</c:v>
                </c:pt>
                <c:pt idx="16" formatCode="General">
                  <c:v>1.6037300000000001</c:v>
                </c:pt>
                <c:pt idx="17" formatCode="General">
                  <c:v>1.62198</c:v>
                </c:pt>
                <c:pt idx="18" formatCode="General">
                  <c:v>1.62818</c:v>
                </c:pt>
                <c:pt idx="19" formatCode="General">
                  <c:v>1.6320699999999999</c:v>
                </c:pt>
                <c:pt idx="20" formatCode="General">
                  <c:v>1.63476</c:v>
                </c:pt>
                <c:pt idx="21" formatCode="General">
                  <c:v>1.6359699999999999</c:v>
                </c:pt>
                <c:pt idx="22" formatCode="General">
                  <c:v>1.63829</c:v>
                </c:pt>
                <c:pt idx="23" formatCode="General">
                  <c:v>1.6517599999999999</c:v>
                </c:pt>
                <c:pt idx="24" formatCode="General">
                  <c:v>1.67075</c:v>
                </c:pt>
                <c:pt idx="25" formatCode="General">
                  <c:v>1.6864300000000001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4DF-4343-A34F-44E56BE93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177983"/>
        <c:axId val="537176319"/>
      </c:scatterChart>
      <c:valAx>
        <c:axId val="537177983"/>
        <c:scaling>
          <c:orientation val="minMax"/>
          <c:max val="21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7176319"/>
        <c:crosses val="autoZero"/>
        <c:crossBetween val="midCat"/>
        <c:majorUnit val="20"/>
        <c:minorUnit val="10"/>
      </c:valAx>
      <c:valAx>
        <c:axId val="537176319"/>
        <c:scaling>
          <c:orientation val="minMax"/>
          <c:max val="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PCE (g/d)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7177983"/>
        <c:crosses val="autoZero"/>
        <c:crossBetween val="midCat"/>
      </c:valAx>
      <c:spPr>
        <a:noFill/>
        <a:ln>
          <a:solidFill>
            <a:schemeClr val="tx1">
              <a:alpha val="96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4438336588581655"/>
          <c:y val="0.18811936994292269"/>
          <c:w val="0.17761351398937847"/>
          <c:h val="0.1455378879709894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TCM - Mass Discharge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30390097493663"/>
          <c:y val="0.15567054764984908"/>
          <c:w val="0.82678721322081217"/>
          <c:h val="0.64460957580819866"/>
        </c:manualLayout>
      </c:layout>
      <c:scatterChart>
        <c:scatterStyle val="lineMarker"/>
        <c:varyColors val="0"/>
        <c:ser>
          <c:idx val="0"/>
          <c:order val="0"/>
          <c:tx>
            <c:v>Measured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xVal>
            <c:numRef>
              <c:f>Arch5.1b!$A$2:$A$27</c:f>
              <c:numCache>
                <c:formatCode>General</c:formatCode>
                <c:ptCount val="26"/>
                <c:pt idx="0">
                  <c:v>28</c:v>
                </c:pt>
                <c:pt idx="1">
                  <c:v>37</c:v>
                </c:pt>
                <c:pt idx="2">
                  <c:v>40</c:v>
                </c:pt>
                <c:pt idx="3">
                  <c:v>43</c:v>
                </c:pt>
                <c:pt idx="4">
                  <c:v>46</c:v>
                </c:pt>
                <c:pt idx="5">
                  <c:v>50</c:v>
                </c:pt>
                <c:pt idx="6">
                  <c:v>58</c:v>
                </c:pt>
                <c:pt idx="7">
                  <c:v>66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94</c:v>
                </c:pt>
                <c:pt idx="12">
                  <c:v>101</c:v>
                </c:pt>
                <c:pt idx="13">
                  <c:v>109</c:v>
                </c:pt>
                <c:pt idx="14">
                  <c:v>116</c:v>
                </c:pt>
                <c:pt idx="15">
                  <c:v>121</c:v>
                </c:pt>
                <c:pt idx="16">
                  <c:v>130</c:v>
                </c:pt>
                <c:pt idx="17">
                  <c:v>135</c:v>
                </c:pt>
                <c:pt idx="18">
                  <c:v>140</c:v>
                </c:pt>
                <c:pt idx="19">
                  <c:v>147</c:v>
                </c:pt>
                <c:pt idx="20">
                  <c:v>153</c:v>
                </c:pt>
                <c:pt idx="21">
                  <c:v>160</c:v>
                </c:pt>
                <c:pt idx="22">
                  <c:v>174</c:v>
                </c:pt>
                <c:pt idx="23">
                  <c:v>186</c:v>
                </c:pt>
                <c:pt idx="24">
                  <c:v>195</c:v>
                </c:pt>
                <c:pt idx="25">
                  <c:v>204</c:v>
                </c:pt>
              </c:numCache>
            </c:numRef>
          </c:xVal>
          <c:yVal>
            <c:numRef>
              <c:f>Arch5.1b!$C$2:$C$27</c:f>
              <c:numCache>
                <c:formatCode>General</c:formatCode>
                <c:ptCount val="26"/>
                <c:pt idx="0">
                  <c:v>0.20499999999999999</c:v>
                </c:pt>
                <c:pt idx="1">
                  <c:v>1.2</c:v>
                </c:pt>
                <c:pt idx="2">
                  <c:v>2.673</c:v>
                </c:pt>
                <c:pt idx="3">
                  <c:v>0.56499999999999995</c:v>
                </c:pt>
                <c:pt idx="4">
                  <c:v>7.1520000000000001</c:v>
                </c:pt>
                <c:pt idx="5">
                  <c:v>8.2530000000000001</c:v>
                </c:pt>
                <c:pt idx="6">
                  <c:v>7.4029999999999996</c:v>
                </c:pt>
                <c:pt idx="7">
                  <c:v>7.2329999999999997</c:v>
                </c:pt>
                <c:pt idx="8">
                  <c:v>4.8520000000000003</c:v>
                </c:pt>
                <c:pt idx="9">
                  <c:v>5.2329999999999997</c:v>
                </c:pt>
                <c:pt idx="10">
                  <c:v>4.4470000000000001</c:v>
                </c:pt>
                <c:pt idx="11">
                  <c:v>4.4550000000000001</c:v>
                </c:pt>
                <c:pt idx="12">
                  <c:v>2.6819999999999999</c:v>
                </c:pt>
                <c:pt idx="13">
                  <c:v>4.4059999999999997</c:v>
                </c:pt>
                <c:pt idx="14">
                  <c:v>2.4550000000000001</c:v>
                </c:pt>
                <c:pt idx="15">
                  <c:v>1.9119999999999999</c:v>
                </c:pt>
                <c:pt idx="16">
                  <c:v>1.8879999999999999</c:v>
                </c:pt>
                <c:pt idx="17">
                  <c:v>5.03</c:v>
                </c:pt>
                <c:pt idx="18">
                  <c:v>3.54</c:v>
                </c:pt>
                <c:pt idx="19">
                  <c:v>3.8239999999999998</c:v>
                </c:pt>
                <c:pt idx="20">
                  <c:v>2.2690000000000001</c:v>
                </c:pt>
                <c:pt idx="21">
                  <c:v>3.0950000000000002</c:v>
                </c:pt>
                <c:pt idx="22">
                  <c:v>1.9039999999999999</c:v>
                </c:pt>
                <c:pt idx="23">
                  <c:v>1.629</c:v>
                </c:pt>
                <c:pt idx="24">
                  <c:v>1.1919999999999999</c:v>
                </c:pt>
                <c:pt idx="25" formatCode="0.00E+00">
                  <c:v>1.5720000000000001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D79-4DDB-955E-20322F70B691}"/>
            </c:ext>
          </c:extLst>
        </c:ser>
        <c:ser>
          <c:idx val="1"/>
          <c:order val="1"/>
          <c:tx>
            <c:v>Calculated</c:v>
          </c:tx>
          <c:spPr>
            <a:ln w="127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Arch5.1b!$A$2:$A$27</c:f>
              <c:numCache>
                <c:formatCode>General</c:formatCode>
                <c:ptCount val="26"/>
                <c:pt idx="0">
                  <c:v>28</c:v>
                </c:pt>
                <c:pt idx="1">
                  <c:v>37</c:v>
                </c:pt>
                <c:pt idx="2">
                  <c:v>40</c:v>
                </c:pt>
                <c:pt idx="3">
                  <c:v>43</c:v>
                </c:pt>
                <c:pt idx="4">
                  <c:v>46</c:v>
                </c:pt>
                <c:pt idx="5">
                  <c:v>50</c:v>
                </c:pt>
                <c:pt idx="6">
                  <c:v>58</c:v>
                </c:pt>
                <c:pt idx="7">
                  <c:v>66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94</c:v>
                </c:pt>
                <c:pt idx="12">
                  <c:v>101</c:v>
                </c:pt>
                <c:pt idx="13">
                  <c:v>109</c:v>
                </c:pt>
                <c:pt idx="14">
                  <c:v>116</c:v>
                </c:pt>
                <c:pt idx="15">
                  <c:v>121</c:v>
                </c:pt>
                <c:pt idx="16">
                  <c:v>130</c:v>
                </c:pt>
                <c:pt idx="17">
                  <c:v>135</c:v>
                </c:pt>
                <c:pt idx="18">
                  <c:v>140</c:v>
                </c:pt>
                <c:pt idx="19">
                  <c:v>147</c:v>
                </c:pt>
                <c:pt idx="20">
                  <c:v>153</c:v>
                </c:pt>
                <c:pt idx="21">
                  <c:v>160</c:v>
                </c:pt>
                <c:pt idx="22">
                  <c:v>174</c:v>
                </c:pt>
                <c:pt idx="23">
                  <c:v>186</c:v>
                </c:pt>
                <c:pt idx="24">
                  <c:v>195</c:v>
                </c:pt>
                <c:pt idx="25">
                  <c:v>204</c:v>
                </c:pt>
              </c:numCache>
            </c:numRef>
          </c:xVal>
          <c:yVal>
            <c:numRef>
              <c:f>Arch5.1b!$D$2:$D$27</c:f>
              <c:numCache>
                <c:formatCode>General</c:formatCode>
                <c:ptCount val="26"/>
                <c:pt idx="0" formatCode="0.00E+00">
                  <c:v>8.1278600000000006E-3</c:v>
                </c:pt>
                <c:pt idx="1">
                  <c:v>0.49732799999999999</c:v>
                </c:pt>
                <c:pt idx="2">
                  <c:v>1.06613</c:v>
                </c:pt>
                <c:pt idx="3">
                  <c:v>1.8866799999999999</c:v>
                </c:pt>
                <c:pt idx="4">
                  <c:v>2.8752200000000001</c:v>
                </c:pt>
                <c:pt idx="5">
                  <c:v>3.8992800000000001</c:v>
                </c:pt>
                <c:pt idx="6">
                  <c:v>5.1003499999999997</c:v>
                </c:pt>
                <c:pt idx="7">
                  <c:v>6.3787399999999996</c:v>
                </c:pt>
                <c:pt idx="8">
                  <c:v>6.3663100000000004</c:v>
                </c:pt>
                <c:pt idx="9">
                  <c:v>5.99655</c:v>
                </c:pt>
                <c:pt idx="10">
                  <c:v>5.4063499999999998</c:v>
                </c:pt>
                <c:pt idx="11">
                  <c:v>4.8547099999999999</c:v>
                </c:pt>
                <c:pt idx="12">
                  <c:v>4.4873700000000003</c:v>
                </c:pt>
                <c:pt idx="13">
                  <c:v>4.1064699999999998</c:v>
                </c:pt>
                <c:pt idx="14">
                  <c:v>3.72445</c:v>
                </c:pt>
                <c:pt idx="15">
                  <c:v>3.4295100000000001</c:v>
                </c:pt>
                <c:pt idx="16">
                  <c:v>3.2383099999999998</c:v>
                </c:pt>
                <c:pt idx="17">
                  <c:v>2.9296099999999998</c:v>
                </c:pt>
                <c:pt idx="18">
                  <c:v>2.7749600000000001</c:v>
                </c:pt>
                <c:pt idx="19">
                  <c:v>2.6312199999999999</c:v>
                </c:pt>
                <c:pt idx="20">
                  <c:v>2.4462700000000002</c:v>
                </c:pt>
                <c:pt idx="21">
                  <c:v>2.3009599999999999</c:v>
                </c:pt>
                <c:pt idx="22">
                  <c:v>2.1451699999999998</c:v>
                </c:pt>
                <c:pt idx="23">
                  <c:v>1.8714299999999999</c:v>
                </c:pt>
                <c:pt idx="24">
                  <c:v>1.67005</c:v>
                </c:pt>
                <c:pt idx="25" formatCode="0.00E+00">
                  <c:v>1.53582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D79-4DDB-955E-20322F70B6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177983"/>
        <c:axId val="537176319"/>
      </c:scatterChart>
      <c:valAx>
        <c:axId val="537177983"/>
        <c:scaling>
          <c:orientation val="minMax"/>
          <c:max val="21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7176319"/>
        <c:crosses val="autoZero"/>
        <c:crossBetween val="midCat"/>
        <c:majorUnit val="20"/>
        <c:minorUnit val="10"/>
      </c:valAx>
      <c:valAx>
        <c:axId val="537176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TCM (g/d)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7177983"/>
        <c:crosses val="autoZero"/>
        <c:crossBetween val="midCat"/>
      </c:valAx>
      <c:spPr>
        <a:noFill/>
        <a:ln>
          <a:solidFill>
            <a:schemeClr val="tx1">
              <a:alpha val="96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4698346988997666"/>
          <c:y val="0.17518275933490202"/>
          <c:w val="0.17761351398937847"/>
          <c:h val="0.1455378879709894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TCE - Mass Discharge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30390097493663"/>
          <c:y val="0.15567054764984908"/>
          <c:w val="0.82678721322081217"/>
          <c:h val="0.64460957580819866"/>
        </c:manualLayout>
      </c:layout>
      <c:scatterChart>
        <c:scatterStyle val="lineMarker"/>
        <c:varyColors val="0"/>
        <c:ser>
          <c:idx val="0"/>
          <c:order val="0"/>
          <c:tx>
            <c:v>Measured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Arch5.1b!$A$28:$A$53</c:f>
              <c:numCache>
                <c:formatCode>General</c:formatCode>
                <c:ptCount val="26"/>
                <c:pt idx="0">
                  <c:v>28</c:v>
                </c:pt>
                <c:pt idx="1">
                  <c:v>37</c:v>
                </c:pt>
                <c:pt idx="2">
                  <c:v>40</c:v>
                </c:pt>
                <c:pt idx="3">
                  <c:v>43</c:v>
                </c:pt>
                <c:pt idx="4">
                  <c:v>46</c:v>
                </c:pt>
                <c:pt idx="5">
                  <c:v>50</c:v>
                </c:pt>
                <c:pt idx="6">
                  <c:v>58</c:v>
                </c:pt>
                <c:pt idx="7">
                  <c:v>66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94</c:v>
                </c:pt>
                <c:pt idx="12">
                  <c:v>101</c:v>
                </c:pt>
                <c:pt idx="13">
                  <c:v>109</c:v>
                </c:pt>
                <c:pt idx="14">
                  <c:v>116</c:v>
                </c:pt>
                <c:pt idx="15">
                  <c:v>121</c:v>
                </c:pt>
                <c:pt idx="16">
                  <c:v>130</c:v>
                </c:pt>
                <c:pt idx="17">
                  <c:v>135</c:v>
                </c:pt>
                <c:pt idx="18">
                  <c:v>140</c:v>
                </c:pt>
                <c:pt idx="19">
                  <c:v>147</c:v>
                </c:pt>
                <c:pt idx="20">
                  <c:v>153</c:v>
                </c:pt>
                <c:pt idx="21">
                  <c:v>160</c:v>
                </c:pt>
                <c:pt idx="22">
                  <c:v>174</c:v>
                </c:pt>
                <c:pt idx="23">
                  <c:v>186</c:v>
                </c:pt>
                <c:pt idx="24">
                  <c:v>195</c:v>
                </c:pt>
                <c:pt idx="25">
                  <c:v>204</c:v>
                </c:pt>
              </c:numCache>
            </c:numRef>
          </c:xVal>
          <c:yVal>
            <c:numRef>
              <c:f>Arch5.1b!$C$28:$C$53</c:f>
              <c:numCache>
                <c:formatCode>General</c:formatCode>
                <c:ptCount val="26"/>
                <c:pt idx="0" formatCode="0.00E+00">
                  <c:v>7.1999999999999995E-2</c:v>
                </c:pt>
                <c:pt idx="1">
                  <c:v>0.151</c:v>
                </c:pt>
                <c:pt idx="2">
                  <c:v>1.0620000000000001</c:v>
                </c:pt>
                <c:pt idx="3">
                  <c:v>0.436</c:v>
                </c:pt>
                <c:pt idx="4">
                  <c:v>2.4910000000000001</c:v>
                </c:pt>
                <c:pt idx="5">
                  <c:v>4.7809999999999997</c:v>
                </c:pt>
                <c:pt idx="6">
                  <c:v>6.7750000000000004</c:v>
                </c:pt>
                <c:pt idx="7">
                  <c:v>7.2290000000000001</c:v>
                </c:pt>
                <c:pt idx="8">
                  <c:v>5.4720000000000004</c:v>
                </c:pt>
                <c:pt idx="9">
                  <c:v>5.72</c:v>
                </c:pt>
                <c:pt idx="10">
                  <c:v>5.22</c:v>
                </c:pt>
                <c:pt idx="11">
                  <c:v>5.6120000000000001</c:v>
                </c:pt>
                <c:pt idx="12">
                  <c:v>4.2480000000000002</c:v>
                </c:pt>
                <c:pt idx="13">
                  <c:v>5.8460000000000001</c:v>
                </c:pt>
                <c:pt idx="14">
                  <c:v>3.0710000000000002</c:v>
                </c:pt>
                <c:pt idx="15">
                  <c:v>4.1079999999999997</c:v>
                </c:pt>
                <c:pt idx="16">
                  <c:v>4.3879999999999999</c:v>
                </c:pt>
                <c:pt idx="17">
                  <c:v>6.5229999999999997</c:v>
                </c:pt>
                <c:pt idx="18">
                  <c:v>5.8929999999999998</c:v>
                </c:pt>
                <c:pt idx="19">
                  <c:v>7.7469999999999999</c:v>
                </c:pt>
                <c:pt idx="20">
                  <c:v>6.8360000000000003</c:v>
                </c:pt>
                <c:pt idx="21">
                  <c:v>8.4380000000000006</c:v>
                </c:pt>
                <c:pt idx="22">
                  <c:v>5.8179999999999996</c:v>
                </c:pt>
                <c:pt idx="23">
                  <c:v>6.4909999999999997</c:v>
                </c:pt>
                <c:pt idx="24">
                  <c:v>5.8789999999999996</c:v>
                </c:pt>
                <c:pt idx="25">
                  <c:v>7.1349999999999998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38A-4969-B38A-85598E75EE09}"/>
            </c:ext>
          </c:extLst>
        </c:ser>
        <c:ser>
          <c:idx val="1"/>
          <c:order val="1"/>
          <c:tx>
            <c:v>Calculated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Arch5.1b!$A$28:$A$53</c:f>
              <c:numCache>
                <c:formatCode>General</c:formatCode>
                <c:ptCount val="26"/>
                <c:pt idx="0">
                  <c:v>28</c:v>
                </c:pt>
                <c:pt idx="1">
                  <c:v>37</c:v>
                </c:pt>
                <c:pt idx="2">
                  <c:v>40</c:v>
                </c:pt>
                <c:pt idx="3">
                  <c:v>43</c:v>
                </c:pt>
                <c:pt idx="4">
                  <c:v>46</c:v>
                </c:pt>
                <c:pt idx="5">
                  <c:v>50</c:v>
                </c:pt>
                <c:pt idx="6">
                  <c:v>58</c:v>
                </c:pt>
                <c:pt idx="7">
                  <c:v>66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94</c:v>
                </c:pt>
                <c:pt idx="12">
                  <c:v>101</c:v>
                </c:pt>
                <c:pt idx="13">
                  <c:v>109</c:v>
                </c:pt>
                <c:pt idx="14">
                  <c:v>116</c:v>
                </c:pt>
                <c:pt idx="15">
                  <c:v>121</c:v>
                </c:pt>
                <c:pt idx="16">
                  <c:v>130</c:v>
                </c:pt>
                <c:pt idx="17">
                  <c:v>135</c:v>
                </c:pt>
                <c:pt idx="18">
                  <c:v>140</c:v>
                </c:pt>
                <c:pt idx="19">
                  <c:v>147</c:v>
                </c:pt>
                <c:pt idx="20">
                  <c:v>153</c:v>
                </c:pt>
                <c:pt idx="21">
                  <c:v>160</c:v>
                </c:pt>
                <c:pt idx="22">
                  <c:v>174</c:v>
                </c:pt>
                <c:pt idx="23">
                  <c:v>186</c:v>
                </c:pt>
                <c:pt idx="24">
                  <c:v>195</c:v>
                </c:pt>
                <c:pt idx="25">
                  <c:v>204</c:v>
                </c:pt>
              </c:numCache>
            </c:numRef>
          </c:xVal>
          <c:yVal>
            <c:numRef>
              <c:f>Arch5.1b!$D$28:$D$53</c:f>
              <c:numCache>
                <c:formatCode>General</c:formatCode>
                <c:ptCount val="26"/>
                <c:pt idx="0" formatCode="0.00E+00">
                  <c:v>1.24176E-3</c:v>
                </c:pt>
                <c:pt idx="1">
                  <c:v>0.13655999999999999</c:v>
                </c:pt>
                <c:pt idx="2">
                  <c:v>0.34063700000000002</c:v>
                </c:pt>
                <c:pt idx="3">
                  <c:v>0.69147700000000001</c:v>
                </c:pt>
                <c:pt idx="4">
                  <c:v>1.19414</c:v>
                </c:pt>
                <c:pt idx="5">
                  <c:v>1.8150999999999999</c:v>
                </c:pt>
                <c:pt idx="6">
                  <c:v>2.72159</c:v>
                </c:pt>
                <c:pt idx="7">
                  <c:v>4.2859299999999996</c:v>
                </c:pt>
                <c:pt idx="8">
                  <c:v>5.1280000000000001</c:v>
                </c:pt>
                <c:pt idx="9">
                  <c:v>5.3670200000000001</c:v>
                </c:pt>
                <c:pt idx="10">
                  <c:v>5.4284800000000004</c:v>
                </c:pt>
                <c:pt idx="11">
                  <c:v>5.3672599999999999</c:v>
                </c:pt>
                <c:pt idx="12">
                  <c:v>5.2923400000000003</c:v>
                </c:pt>
                <c:pt idx="13">
                  <c:v>5.1940099999999996</c:v>
                </c:pt>
                <c:pt idx="14">
                  <c:v>5.0773700000000002</c:v>
                </c:pt>
                <c:pt idx="15">
                  <c:v>4.97675</c:v>
                </c:pt>
                <c:pt idx="16">
                  <c:v>4.9071999999999996</c:v>
                </c:pt>
                <c:pt idx="17">
                  <c:v>4.7890100000000002</c:v>
                </c:pt>
                <c:pt idx="18">
                  <c:v>4.7272600000000002</c:v>
                </c:pt>
                <c:pt idx="19">
                  <c:v>4.6683899999999996</c:v>
                </c:pt>
                <c:pt idx="20">
                  <c:v>4.5903499999999999</c:v>
                </c:pt>
                <c:pt idx="21">
                  <c:v>4.5268899999999999</c:v>
                </c:pt>
                <c:pt idx="22">
                  <c:v>4.4560199999999996</c:v>
                </c:pt>
                <c:pt idx="23">
                  <c:v>4.3216700000000001</c:v>
                </c:pt>
                <c:pt idx="24">
                  <c:v>4.2112800000000004</c:v>
                </c:pt>
                <c:pt idx="25" formatCode="0.00E+00">
                  <c:v>4.1304400000000001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38A-4969-B38A-85598E75EE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177983"/>
        <c:axId val="537176319"/>
      </c:scatterChart>
      <c:valAx>
        <c:axId val="537177983"/>
        <c:scaling>
          <c:orientation val="minMax"/>
          <c:max val="21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7176319"/>
        <c:crosses val="autoZero"/>
        <c:crossBetween val="midCat"/>
        <c:majorUnit val="20"/>
        <c:minorUnit val="10"/>
      </c:valAx>
      <c:valAx>
        <c:axId val="537176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TCE (g/d)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7177983"/>
        <c:crosses val="autoZero"/>
        <c:crossBetween val="midCat"/>
      </c:valAx>
      <c:spPr>
        <a:noFill/>
        <a:ln>
          <a:solidFill>
            <a:schemeClr val="tx1">
              <a:alpha val="96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4698346988997666"/>
          <c:y val="0.62365192707961958"/>
          <c:w val="0.17761351398937847"/>
          <c:h val="0.1455378879709894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PCE - Mass Discharge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30390097493663"/>
          <c:y val="0.15567054764984908"/>
          <c:w val="0.82678721322081217"/>
          <c:h val="0.64460957580819866"/>
        </c:manualLayout>
      </c:layout>
      <c:scatterChart>
        <c:scatterStyle val="lineMarker"/>
        <c:varyColors val="0"/>
        <c:ser>
          <c:idx val="0"/>
          <c:order val="0"/>
          <c:tx>
            <c:v>Measured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xVal>
            <c:numRef>
              <c:f>Arch5.1b!$A$54:$A$79</c:f>
              <c:numCache>
                <c:formatCode>General</c:formatCode>
                <c:ptCount val="26"/>
                <c:pt idx="0">
                  <c:v>28</c:v>
                </c:pt>
                <c:pt idx="1">
                  <c:v>37</c:v>
                </c:pt>
                <c:pt idx="2">
                  <c:v>40</c:v>
                </c:pt>
                <c:pt idx="3">
                  <c:v>43</c:v>
                </c:pt>
                <c:pt idx="4">
                  <c:v>46</c:v>
                </c:pt>
                <c:pt idx="5">
                  <c:v>50</c:v>
                </c:pt>
                <c:pt idx="6">
                  <c:v>58</c:v>
                </c:pt>
                <c:pt idx="7">
                  <c:v>66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94</c:v>
                </c:pt>
                <c:pt idx="12">
                  <c:v>101</c:v>
                </c:pt>
                <c:pt idx="13">
                  <c:v>109</c:v>
                </c:pt>
                <c:pt idx="14">
                  <c:v>116</c:v>
                </c:pt>
                <c:pt idx="15">
                  <c:v>121</c:v>
                </c:pt>
                <c:pt idx="16">
                  <c:v>130</c:v>
                </c:pt>
                <c:pt idx="17">
                  <c:v>135</c:v>
                </c:pt>
                <c:pt idx="18">
                  <c:v>140</c:v>
                </c:pt>
                <c:pt idx="19">
                  <c:v>147</c:v>
                </c:pt>
                <c:pt idx="20">
                  <c:v>153</c:v>
                </c:pt>
                <c:pt idx="21">
                  <c:v>160</c:v>
                </c:pt>
                <c:pt idx="22">
                  <c:v>174</c:v>
                </c:pt>
                <c:pt idx="23">
                  <c:v>186</c:v>
                </c:pt>
                <c:pt idx="24">
                  <c:v>195</c:v>
                </c:pt>
                <c:pt idx="25">
                  <c:v>204</c:v>
                </c:pt>
              </c:numCache>
            </c:numRef>
          </c:xVal>
          <c:yVal>
            <c:numRef>
              <c:f>Arch5.1b!$C$54:$C$79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 formatCode="0.00E+00">
                  <c:v>0</c:v>
                </c:pt>
                <c:pt idx="3" formatCode="0.00E+00">
                  <c:v>7.0000000000000001E-3</c:v>
                </c:pt>
                <c:pt idx="4" formatCode="0.00E+00">
                  <c:v>2.5000000000000001E-2</c:v>
                </c:pt>
                <c:pt idx="5" formatCode="0.00E+00">
                  <c:v>6.9000000000000006E-2</c:v>
                </c:pt>
                <c:pt idx="6">
                  <c:v>0.371</c:v>
                </c:pt>
                <c:pt idx="7">
                  <c:v>0.45100000000000001</c:v>
                </c:pt>
                <c:pt idx="8">
                  <c:v>0.40600000000000003</c:v>
                </c:pt>
                <c:pt idx="9">
                  <c:v>0.88600000000000001</c:v>
                </c:pt>
                <c:pt idx="10">
                  <c:v>1.117</c:v>
                </c:pt>
                <c:pt idx="11">
                  <c:v>1.3919999999999999</c:v>
                </c:pt>
                <c:pt idx="12">
                  <c:v>1.1339999999999999</c:v>
                </c:pt>
                <c:pt idx="13">
                  <c:v>1.827</c:v>
                </c:pt>
                <c:pt idx="14">
                  <c:v>1.1339999999999999</c:v>
                </c:pt>
                <c:pt idx="15">
                  <c:v>1.099</c:v>
                </c:pt>
                <c:pt idx="16">
                  <c:v>1.214</c:v>
                </c:pt>
                <c:pt idx="17">
                  <c:v>1.4179999999999999</c:v>
                </c:pt>
                <c:pt idx="18">
                  <c:v>1.1879999999999999</c:v>
                </c:pt>
                <c:pt idx="19">
                  <c:v>1.9770000000000001</c:v>
                </c:pt>
                <c:pt idx="20">
                  <c:v>1.9510000000000001</c:v>
                </c:pt>
                <c:pt idx="21">
                  <c:v>1.321</c:v>
                </c:pt>
                <c:pt idx="22">
                  <c:v>1.738</c:v>
                </c:pt>
                <c:pt idx="23">
                  <c:v>2.04</c:v>
                </c:pt>
                <c:pt idx="24">
                  <c:v>1.738</c:v>
                </c:pt>
                <c:pt idx="25">
                  <c:v>2.35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DA-477E-83DC-37F8A856F1F7}"/>
            </c:ext>
          </c:extLst>
        </c:ser>
        <c:ser>
          <c:idx val="1"/>
          <c:order val="1"/>
          <c:tx>
            <c:v>Calculated</c:v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Arch5.1b!$A$54:$A$79</c:f>
              <c:numCache>
                <c:formatCode>General</c:formatCode>
                <c:ptCount val="26"/>
                <c:pt idx="0">
                  <c:v>28</c:v>
                </c:pt>
                <c:pt idx="1">
                  <c:v>37</c:v>
                </c:pt>
                <c:pt idx="2">
                  <c:v>40</c:v>
                </c:pt>
                <c:pt idx="3">
                  <c:v>43</c:v>
                </c:pt>
                <c:pt idx="4">
                  <c:v>46</c:v>
                </c:pt>
                <c:pt idx="5">
                  <c:v>50</c:v>
                </c:pt>
                <c:pt idx="6">
                  <c:v>58</c:v>
                </c:pt>
                <c:pt idx="7">
                  <c:v>66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94</c:v>
                </c:pt>
                <c:pt idx="12">
                  <c:v>101</c:v>
                </c:pt>
                <c:pt idx="13">
                  <c:v>109</c:v>
                </c:pt>
                <c:pt idx="14">
                  <c:v>116</c:v>
                </c:pt>
                <c:pt idx="15">
                  <c:v>121</c:v>
                </c:pt>
                <c:pt idx="16">
                  <c:v>130</c:v>
                </c:pt>
                <c:pt idx="17">
                  <c:v>135</c:v>
                </c:pt>
                <c:pt idx="18">
                  <c:v>140</c:v>
                </c:pt>
                <c:pt idx="19">
                  <c:v>147</c:v>
                </c:pt>
                <c:pt idx="20">
                  <c:v>153</c:v>
                </c:pt>
                <c:pt idx="21">
                  <c:v>160</c:v>
                </c:pt>
                <c:pt idx="22">
                  <c:v>174</c:v>
                </c:pt>
                <c:pt idx="23">
                  <c:v>186</c:v>
                </c:pt>
                <c:pt idx="24">
                  <c:v>195</c:v>
                </c:pt>
                <c:pt idx="25">
                  <c:v>204</c:v>
                </c:pt>
              </c:numCache>
            </c:numRef>
          </c:xVal>
          <c:yVal>
            <c:numRef>
              <c:f>Arch5.1b!$D$54:$D$79</c:f>
              <c:numCache>
                <c:formatCode>0.00E+00</c:formatCode>
                <c:ptCount val="26"/>
                <c:pt idx="0">
                  <c:v>4.8261199999999995E-7</c:v>
                </c:pt>
                <c:pt idx="1">
                  <c:v>5.40716E-4</c:v>
                </c:pt>
                <c:pt idx="2">
                  <c:v>2.2540400000000001E-3</c:v>
                </c:pt>
                <c:pt idx="3">
                  <c:v>7.1744499999999998E-3</c:v>
                </c:pt>
                <c:pt idx="4">
                  <c:v>1.84841E-2</c:v>
                </c:pt>
                <c:pt idx="5">
                  <c:v>4.0205100000000001E-2</c:v>
                </c:pt>
                <c:pt idx="6">
                  <c:v>9.1867699999999997E-2</c:v>
                </c:pt>
                <c:pt idx="7" formatCode="General">
                  <c:v>0.28314600000000001</c:v>
                </c:pt>
                <c:pt idx="8" formatCode="General">
                  <c:v>0.54470700000000005</c:v>
                </c:pt>
                <c:pt idx="9" formatCode="General">
                  <c:v>0.73107999999999995</c:v>
                </c:pt>
                <c:pt idx="10" formatCode="General">
                  <c:v>0.92020999999999997</c:v>
                </c:pt>
                <c:pt idx="11" formatCode="General">
                  <c:v>1.03478</c:v>
                </c:pt>
                <c:pt idx="12" formatCode="General">
                  <c:v>1.08578</c:v>
                </c:pt>
                <c:pt idx="13" formatCode="General">
                  <c:v>1.12426</c:v>
                </c:pt>
                <c:pt idx="14" formatCode="General">
                  <c:v>1.1543399999999999</c:v>
                </c:pt>
                <c:pt idx="15" formatCode="General">
                  <c:v>1.1751499999999999</c:v>
                </c:pt>
                <c:pt idx="16" formatCode="General">
                  <c:v>1.1886300000000001</c:v>
                </c:pt>
                <c:pt idx="17" formatCode="General">
                  <c:v>1.2111799999999999</c:v>
                </c:pt>
                <c:pt idx="18" formatCode="General">
                  <c:v>1.2227399999999999</c:v>
                </c:pt>
                <c:pt idx="19" formatCode="General">
                  <c:v>1.23363</c:v>
                </c:pt>
                <c:pt idx="20" formatCode="General">
                  <c:v>1.2477400000000001</c:v>
                </c:pt>
                <c:pt idx="21" formatCode="General">
                  <c:v>1.25865</c:v>
                </c:pt>
                <c:pt idx="22" formatCode="General">
                  <c:v>1.2700400000000001</c:v>
                </c:pt>
                <c:pt idx="23" formatCode="General">
                  <c:v>1.2890600000000001</c:v>
                </c:pt>
                <c:pt idx="24" formatCode="General">
                  <c:v>1.30183</c:v>
                </c:pt>
                <c:pt idx="25" formatCode="General">
                  <c:v>1.30958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DA-477E-83DC-37F8A856F1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177983"/>
        <c:axId val="537176319"/>
      </c:scatterChart>
      <c:valAx>
        <c:axId val="537177983"/>
        <c:scaling>
          <c:orientation val="minMax"/>
          <c:max val="21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7176319"/>
        <c:crosses val="autoZero"/>
        <c:crossBetween val="midCat"/>
        <c:majorUnit val="20"/>
        <c:minorUnit val="10"/>
      </c:valAx>
      <c:valAx>
        <c:axId val="537176319"/>
        <c:scaling>
          <c:orientation val="minMax"/>
          <c:max val="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PCE (g/d)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7177983"/>
        <c:crosses val="autoZero"/>
        <c:crossBetween val="midCat"/>
      </c:valAx>
      <c:spPr>
        <a:noFill/>
        <a:ln>
          <a:solidFill>
            <a:schemeClr val="tx1">
              <a:alpha val="96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4438336588581655"/>
          <c:y val="0.18811936994292269"/>
          <c:w val="0.17761351398937847"/>
          <c:h val="0.1455378879709894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TCM - Mass Discharge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30390097493663"/>
          <c:y val="0.15567054764984908"/>
          <c:w val="0.82678721322081217"/>
          <c:h val="0.64460957580819866"/>
        </c:manualLayout>
      </c:layout>
      <c:scatterChart>
        <c:scatterStyle val="lineMarker"/>
        <c:varyColors val="0"/>
        <c:ser>
          <c:idx val="0"/>
          <c:order val="0"/>
          <c:tx>
            <c:v>Measured</c:v>
          </c:tx>
          <c:spPr>
            <a:ln w="1905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7030A0"/>
              </a:solidFill>
              <a:ln w="9525">
                <a:noFill/>
              </a:ln>
              <a:effectLst/>
            </c:spPr>
          </c:marker>
          <c:xVal>
            <c:numRef>
              <c:f>Arch5.2b!$A$2:$A$27</c:f>
              <c:numCache>
                <c:formatCode>General</c:formatCode>
                <c:ptCount val="26"/>
                <c:pt idx="0">
                  <c:v>28</c:v>
                </c:pt>
                <c:pt idx="1">
                  <c:v>37</c:v>
                </c:pt>
                <c:pt idx="2">
                  <c:v>40</c:v>
                </c:pt>
                <c:pt idx="3">
                  <c:v>43</c:v>
                </c:pt>
                <c:pt idx="4">
                  <c:v>46</c:v>
                </c:pt>
                <c:pt idx="5">
                  <c:v>50</c:v>
                </c:pt>
                <c:pt idx="6">
                  <c:v>58</c:v>
                </c:pt>
                <c:pt idx="7">
                  <c:v>66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94</c:v>
                </c:pt>
                <c:pt idx="12">
                  <c:v>101</c:v>
                </c:pt>
                <c:pt idx="13">
                  <c:v>109</c:v>
                </c:pt>
                <c:pt idx="14">
                  <c:v>116</c:v>
                </c:pt>
                <c:pt idx="15">
                  <c:v>121</c:v>
                </c:pt>
                <c:pt idx="16">
                  <c:v>130</c:v>
                </c:pt>
                <c:pt idx="17">
                  <c:v>135</c:v>
                </c:pt>
                <c:pt idx="18">
                  <c:v>140</c:v>
                </c:pt>
                <c:pt idx="19">
                  <c:v>147</c:v>
                </c:pt>
                <c:pt idx="20">
                  <c:v>153</c:v>
                </c:pt>
                <c:pt idx="21">
                  <c:v>160</c:v>
                </c:pt>
                <c:pt idx="22">
                  <c:v>174</c:v>
                </c:pt>
                <c:pt idx="23">
                  <c:v>186</c:v>
                </c:pt>
                <c:pt idx="24">
                  <c:v>195</c:v>
                </c:pt>
                <c:pt idx="25">
                  <c:v>204</c:v>
                </c:pt>
              </c:numCache>
            </c:numRef>
          </c:xVal>
          <c:yVal>
            <c:numRef>
              <c:f>Arch5.2b!$C$2:$C$27</c:f>
              <c:numCache>
                <c:formatCode>General</c:formatCode>
                <c:ptCount val="26"/>
                <c:pt idx="0">
                  <c:v>0.20499999999999999</c:v>
                </c:pt>
                <c:pt idx="1">
                  <c:v>1.2</c:v>
                </c:pt>
                <c:pt idx="2">
                  <c:v>2.673</c:v>
                </c:pt>
                <c:pt idx="3">
                  <c:v>0.56499999999999995</c:v>
                </c:pt>
                <c:pt idx="4">
                  <c:v>7.1520000000000001</c:v>
                </c:pt>
                <c:pt idx="5">
                  <c:v>8.2530000000000001</c:v>
                </c:pt>
                <c:pt idx="6">
                  <c:v>7.4029999999999996</c:v>
                </c:pt>
                <c:pt idx="7">
                  <c:v>7.2329999999999997</c:v>
                </c:pt>
                <c:pt idx="8">
                  <c:v>4.8520000000000003</c:v>
                </c:pt>
                <c:pt idx="9">
                  <c:v>5.2329999999999997</c:v>
                </c:pt>
                <c:pt idx="10">
                  <c:v>4.4470000000000001</c:v>
                </c:pt>
                <c:pt idx="11">
                  <c:v>4.4550000000000001</c:v>
                </c:pt>
                <c:pt idx="12">
                  <c:v>2.6819999999999999</c:v>
                </c:pt>
                <c:pt idx="13">
                  <c:v>4.4059999999999997</c:v>
                </c:pt>
                <c:pt idx="14">
                  <c:v>2.4550000000000001</c:v>
                </c:pt>
                <c:pt idx="15">
                  <c:v>1.9119999999999999</c:v>
                </c:pt>
                <c:pt idx="16">
                  <c:v>1.8879999999999999</c:v>
                </c:pt>
                <c:pt idx="17">
                  <c:v>5.03</c:v>
                </c:pt>
                <c:pt idx="18">
                  <c:v>3.54</c:v>
                </c:pt>
                <c:pt idx="19">
                  <c:v>3.8239999999999998</c:v>
                </c:pt>
                <c:pt idx="20">
                  <c:v>2.2690000000000001</c:v>
                </c:pt>
                <c:pt idx="21">
                  <c:v>3.0950000000000002</c:v>
                </c:pt>
                <c:pt idx="22">
                  <c:v>1.9039999999999999</c:v>
                </c:pt>
                <c:pt idx="23">
                  <c:v>1.629</c:v>
                </c:pt>
                <c:pt idx="24">
                  <c:v>1.1919999999999999</c:v>
                </c:pt>
                <c:pt idx="25" formatCode="0.00E+00">
                  <c:v>1.5720000000000001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07E-4B4C-A201-C9322F6B2E3E}"/>
            </c:ext>
          </c:extLst>
        </c:ser>
        <c:ser>
          <c:idx val="1"/>
          <c:order val="1"/>
          <c:tx>
            <c:v>Calculated</c:v>
          </c:tx>
          <c:spPr>
            <a:ln w="12700" cap="rnd">
              <a:solidFill>
                <a:srgbClr val="7030A0"/>
              </a:solidFill>
              <a:round/>
            </a:ln>
            <a:effectLst/>
          </c:spPr>
          <c:marker>
            <c:symbol val="none"/>
          </c:marker>
          <c:xVal>
            <c:numRef>
              <c:f>Arch5.2b!$A$2:$A$27</c:f>
              <c:numCache>
                <c:formatCode>General</c:formatCode>
                <c:ptCount val="26"/>
                <c:pt idx="0">
                  <c:v>28</c:v>
                </c:pt>
                <c:pt idx="1">
                  <c:v>37</c:v>
                </c:pt>
                <c:pt idx="2">
                  <c:v>40</c:v>
                </c:pt>
                <c:pt idx="3">
                  <c:v>43</c:v>
                </c:pt>
                <c:pt idx="4">
                  <c:v>46</c:v>
                </c:pt>
                <c:pt idx="5">
                  <c:v>50</c:v>
                </c:pt>
                <c:pt idx="6">
                  <c:v>58</c:v>
                </c:pt>
                <c:pt idx="7">
                  <c:v>66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94</c:v>
                </c:pt>
                <c:pt idx="12">
                  <c:v>101</c:v>
                </c:pt>
                <c:pt idx="13">
                  <c:v>109</c:v>
                </c:pt>
                <c:pt idx="14">
                  <c:v>116</c:v>
                </c:pt>
                <c:pt idx="15">
                  <c:v>121</c:v>
                </c:pt>
                <c:pt idx="16">
                  <c:v>130</c:v>
                </c:pt>
                <c:pt idx="17">
                  <c:v>135</c:v>
                </c:pt>
                <c:pt idx="18">
                  <c:v>140</c:v>
                </c:pt>
                <c:pt idx="19">
                  <c:v>147</c:v>
                </c:pt>
                <c:pt idx="20">
                  <c:v>153</c:v>
                </c:pt>
                <c:pt idx="21">
                  <c:v>160</c:v>
                </c:pt>
                <c:pt idx="22">
                  <c:v>174</c:v>
                </c:pt>
                <c:pt idx="23">
                  <c:v>186</c:v>
                </c:pt>
                <c:pt idx="24">
                  <c:v>195</c:v>
                </c:pt>
                <c:pt idx="25">
                  <c:v>204</c:v>
                </c:pt>
              </c:numCache>
            </c:numRef>
          </c:xVal>
          <c:yVal>
            <c:numRef>
              <c:f>Arch5.2b!$D$2:$D$27</c:f>
              <c:numCache>
                <c:formatCode>General</c:formatCode>
                <c:ptCount val="26"/>
                <c:pt idx="0" formatCode="0.00E+00">
                  <c:v>9.5660499999999996E-3</c:v>
                </c:pt>
                <c:pt idx="1">
                  <c:v>0.582646</c:v>
                </c:pt>
                <c:pt idx="2">
                  <c:v>1.24217</c:v>
                </c:pt>
                <c:pt idx="3">
                  <c:v>2.1844600000000001</c:v>
                </c:pt>
                <c:pt idx="4">
                  <c:v>3.3071299999999999</c:v>
                </c:pt>
                <c:pt idx="5">
                  <c:v>4.4551100000000003</c:v>
                </c:pt>
                <c:pt idx="6">
                  <c:v>5.7759200000000002</c:v>
                </c:pt>
                <c:pt idx="7">
                  <c:v>7.1068899999999999</c:v>
                </c:pt>
                <c:pt idx="8">
                  <c:v>6.9931000000000001</c:v>
                </c:pt>
                <c:pt idx="9">
                  <c:v>6.5089499999999996</c:v>
                </c:pt>
                <c:pt idx="10">
                  <c:v>5.7654899999999998</c:v>
                </c:pt>
                <c:pt idx="11">
                  <c:v>5.0842499999999999</c:v>
                </c:pt>
                <c:pt idx="12">
                  <c:v>4.6407499999999997</c:v>
                </c:pt>
                <c:pt idx="13">
                  <c:v>4.1931200000000004</c:v>
                </c:pt>
                <c:pt idx="14">
                  <c:v>3.7591100000000002</c:v>
                </c:pt>
                <c:pt idx="15">
                  <c:v>3.4349099999999999</c:v>
                </c:pt>
                <c:pt idx="16">
                  <c:v>3.2296900000000002</c:v>
                </c:pt>
                <c:pt idx="17">
                  <c:v>2.9058999999999999</c:v>
                </c:pt>
                <c:pt idx="18">
                  <c:v>2.74681</c:v>
                </c:pt>
                <c:pt idx="19">
                  <c:v>2.6005600000000002</c:v>
                </c:pt>
                <c:pt idx="20">
                  <c:v>2.4142800000000002</c:v>
                </c:pt>
                <c:pt idx="21">
                  <c:v>2.26912</c:v>
                </c:pt>
                <c:pt idx="22">
                  <c:v>2.1143299999999998</c:v>
                </c:pt>
                <c:pt idx="23">
                  <c:v>1.8435299999999999</c:v>
                </c:pt>
                <c:pt idx="24">
                  <c:v>1.6446700000000001</c:v>
                </c:pt>
                <c:pt idx="25" formatCode="0.00E+00">
                  <c:v>1.5120899999999999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07E-4B4C-A201-C9322F6B2E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177983"/>
        <c:axId val="537176319"/>
      </c:scatterChart>
      <c:valAx>
        <c:axId val="537177983"/>
        <c:scaling>
          <c:orientation val="minMax"/>
          <c:max val="21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7176319"/>
        <c:crosses val="autoZero"/>
        <c:crossBetween val="midCat"/>
        <c:majorUnit val="20"/>
        <c:minorUnit val="10"/>
      </c:valAx>
      <c:valAx>
        <c:axId val="537176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TCM (g/d)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7177983"/>
        <c:crosses val="autoZero"/>
        <c:crossBetween val="midCat"/>
      </c:valAx>
      <c:spPr>
        <a:noFill/>
        <a:ln>
          <a:solidFill>
            <a:schemeClr val="tx1">
              <a:alpha val="96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4698346988997666"/>
          <c:y val="0.17518275933490202"/>
          <c:w val="0.17761351398937847"/>
          <c:h val="0.1455378879709894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TCE - Mass Discharge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30390097493663"/>
          <c:y val="0.15567054764984908"/>
          <c:w val="0.82678721322081217"/>
          <c:h val="0.64460957580819866"/>
        </c:manualLayout>
      </c:layout>
      <c:scatterChart>
        <c:scatterStyle val="lineMarker"/>
        <c:varyColors val="0"/>
        <c:ser>
          <c:idx val="0"/>
          <c:order val="0"/>
          <c:tx>
            <c:v>Measured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rgbClr val="FF0000"/>
              </a:solidFill>
              <a:ln w="9525">
                <a:noFill/>
              </a:ln>
              <a:effectLst/>
            </c:spPr>
          </c:marker>
          <c:xVal>
            <c:numRef>
              <c:f>Arch5.2b!$A$28:$A$53</c:f>
              <c:numCache>
                <c:formatCode>General</c:formatCode>
                <c:ptCount val="26"/>
                <c:pt idx="0">
                  <c:v>28</c:v>
                </c:pt>
                <c:pt idx="1">
                  <c:v>37</c:v>
                </c:pt>
                <c:pt idx="2">
                  <c:v>40</c:v>
                </c:pt>
                <c:pt idx="3">
                  <c:v>43</c:v>
                </c:pt>
                <c:pt idx="4">
                  <c:v>46</c:v>
                </c:pt>
                <c:pt idx="5">
                  <c:v>50</c:v>
                </c:pt>
                <c:pt idx="6">
                  <c:v>58</c:v>
                </c:pt>
                <c:pt idx="7">
                  <c:v>66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94</c:v>
                </c:pt>
                <c:pt idx="12">
                  <c:v>101</c:v>
                </c:pt>
                <c:pt idx="13">
                  <c:v>109</c:v>
                </c:pt>
                <c:pt idx="14">
                  <c:v>116</c:v>
                </c:pt>
                <c:pt idx="15">
                  <c:v>121</c:v>
                </c:pt>
                <c:pt idx="16">
                  <c:v>130</c:v>
                </c:pt>
                <c:pt idx="17">
                  <c:v>135</c:v>
                </c:pt>
                <c:pt idx="18">
                  <c:v>140</c:v>
                </c:pt>
                <c:pt idx="19">
                  <c:v>147</c:v>
                </c:pt>
                <c:pt idx="20">
                  <c:v>153</c:v>
                </c:pt>
                <c:pt idx="21">
                  <c:v>160</c:v>
                </c:pt>
                <c:pt idx="22">
                  <c:v>174</c:v>
                </c:pt>
                <c:pt idx="23">
                  <c:v>186</c:v>
                </c:pt>
                <c:pt idx="24">
                  <c:v>195</c:v>
                </c:pt>
                <c:pt idx="25">
                  <c:v>204</c:v>
                </c:pt>
              </c:numCache>
            </c:numRef>
          </c:xVal>
          <c:yVal>
            <c:numRef>
              <c:f>Arch5.2b!$C$28:$C$53</c:f>
              <c:numCache>
                <c:formatCode>General</c:formatCode>
                <c:ptCount val="26"/>
                <c:pt idx="0" formatCode="0.00E+00">
                  <c:v>7.1999999999999995E-2</c:v>
                </c:pt>
                <c:pt idx="1">
                  <c:v>0.151</c:v>
                </c:pt>
                <c:pt idx="2">
                  <c:v>1.0620000000000001</c:v>
                </c:pt>
                <c:pt idx="3">
                  <c:v>0.436</c:v>
                </c:pt>
                <c:pt idx="4">
                  <c:v>2.4910000000000001</c:v>
                </c:pt>
                <c:pt idx="5">
                  <c:v>4.7809999999999997</c:v>
                </c:pt>
                <c:pt idx="6">
                  <c:v>6.7750000000000004</c:v>
                </c:pt>
                <c:pt idx="7">
                  <c:v>7.2290000000000001</c:v>
                </c:pt>
                <c:pt idx="8">
                  <c:v>5.4720000000000004</c:v>
                </c:pt>
                <c:pt idx="9">
                  <c:v>5.72</c:v>
                </c:pt>
                <c:pt idx="10">
                  <c:v>5.22</c:v>
                </c:pt>
                <c:pt idx="11">
                  <c:v>5.6120000000000001</c:v>
                </c:pt>
                <c:pt idx="12">
                  <c:v>4.2480000000000002</c:v>
                </c:pt>
                <c:pt idx="13">
                  <c:v>5.8460000000000001</c:v>
                </c:pt>
                <c:pt idx="14">
                  <c:v>3.0710000000000002</c:v>
                </c:pt>
                <c:pt idx="15">
                  <c:v>4.1079999999999997</c:v>
                </c:pt>
                <c:pt idx="16">
                  <c:v>4.3879999999999999</c:v>
                </c:pt>
                <c:pt idx="17">
                  <c:v>6.5229999999999997</c:v>
                </c:pt>
                <c:pt idx="18">
                  <c:v>5.8929999999999998</c:v>
                </c:pt>
                <c:pt idx="19">
                  <c:v>7.7469999999999999</c:v>
                </c:pt>
                <c:pt idx="20">
                  <c:v>6.8360000000000003</c:v>
                </c:pt>
                <c:pt idx="21">
                  <c:v>8.4380000000000006</c:v>
                </c:pt>
                <c:pt idx="22">
                  <c:v>5.8179999999999996</c:v>
                </c:pt>
                <c:pt idx="23">
                  <c:v>6.4909999999999997</c:v>
                </c:pt>
                <c:pt idx="24">
                  <c:v>5.8789999999999996</c:v>
                </c:pt>
                <c:pt idx="25">
                  <c:v>7.1349999999999998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DAD-4C56-B065-726F7390DA07}"/>
            </c:ext>
          </c:extLst>
        </c:ser>
        <c:ser>
          <c:idx val="1"/>
          <c:order val="1"/>
          <c:tx>
            <c:v>Calculated</c:v>
          </c:tx>
          <c:spPr>
            <a:ln w="12700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xVal>
            <c:numRef>
              <c:f>Arch5.2b!$A$28:$A$53</c:f>
              <c:numCache>
                <c:formatCode>General</c:formatCode>
                <c:ptCount val="26"/>
                <c:pt idx="0">
                  <c:v>28</c:v>
                </c:pt>
                <c:pt idx="1">
                  <c:v>37</c:v>
                </c:pt>
                <c:pt idx="2">
                  <c:v>40</c:v>
                </c:pt>
                <c:pt idx="3">
                  <c:v>43</c:v>
                </c:pt>
                <c:pt idx="4">
                  <c:v>46</c:v>
                </c:pt>
                <c:pt idx="5">
                  <c:v>50</c:v>
                </c:pt>
                <c:pt idx="6">
                  <c:v>58</c:v>
                </c:pt>
                <c:pt idx="7">
                  <c:v>66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94</c:v>
                </c:pt>
                <c:pt idx="12">
                  <c:v>101</c:v>
                </c:pt>
                <c:pt idx="13">
                  <c:v>109</c:v>
                </c:pt>
                <c:pt idx="14">
                  <c:v>116</c:v>
                </c:pt>
                <c:pt idx="15">
                  <c:v>121</c:v>
                </c:pt>
                <c:pt idx="16">
                  <c:v>130</c:v>
                </c:pt>
                <c:pt idx="17">
                  <c:v>135</c:v>
                </c:pt>
                <c:pt idx="18">
                  <c:v>140</c:v>
                </c:pt>
                <c:pt idx="19">
                  <c:v>147</c:v>
                </c:pt>
                <c:pt idx="20">
                  <c:v>153</c:v>
                </c:pt>
                <c:pt idx="21">
                  <c:v>160</c:v>
                </c:pt>
                <c:pt idx="22">
                  <c:v>174</c:v>
                </c:pt>
                <c:pt idx="23">
                  <c:v>186</c:v>
                </c:pt>
                <c:pt idx="24">
                  <c:v>195</c:v>
                </c:pt>
                <c:pt idx="25">
                  <c:v>204</c:v>
                </c:pt>
              </c:numCache>
            </c:numRef>
          </c:xVal>
          <c:yVal>
            <c:numRef>
              <c:f>Arch5.2b!$D$28:$D$53</c:f>
              <c:numCache>
                <c:formatCode>General</c:formatCode>
                <c:ptCount val="26"/>
                <c:pt idx="0" formatCode="0.00E+00">
                  <c:v>1.48179E-3</c:v>
                </c:pt>
                <c:pt idx="1">
                  <c:v>0.165829</c:v>
                </c:pt>
                <c:pt idx="2">
                  <c:v>0.41415000000000002</c:v>
                </c:pt>
                <c:pt idx="3">
                  <c:v>0.84051500000000001</c:v>
                </c:pt>
                <c:pt idx="4">
                  <c:v>1.4494499999999999</c:v>
                </c:pt>
                <c:pt idx="5">
                  <c:v>2.1976800000000001</c:v>
                </c:pt>
                <c:pt idx="6">
                  <c:v>3.2790599999999999</c:v>
                </c:pt>
                <c:pt idx="7">
                  <c:v>5.0877299999999996</c:v>
                </c:pt>
                <c:pt idx="8">
                  <c:v>5.9811800000000002</c:v>
                </c:pt>
                <c:pt idx="9">
                  <c:v>6.1863200000000003</c:v>
                </c:pt>
                <c:pt idx="10">
                  <c:v>6.1838899999999999</c:v>
                </c:pt>
                <c:pt idx="11">
                  <c:v>6.0765700000000002</c:v>
                </c:pt>
                <c:pt idx="12">
                  <c:v>5.9820700000000002</c:v>
                </c:pt>
                <c:pt idx="13">
                  <c:v>5.8727499999999999</c:v>
                </c:pt>
                <c:pt idx="14">
                  <c:v>5.75244</c:v>
                </c:pt>
                <c:pt idx="15">
                  <c:v>5.6511699999999996</c:v>
                </c:pt>
                <c:pt idx="16">
                  <c:v>5.5804499999999999</c:v>
                </c:pt>
                <c:pt idx="17">
                  <c:v>5.4555999999999996</c:v>
                </c:pt>
                <c:pt idx="18">
                  <c:v>5.3866500000000004</c:v>
                </c:pt>
                <c:pt idx="19">
                  <c:v>5.3178700000000001</c:v>
                </c:pt>
                <c:pt idx="20">
                  <c:v>5.2216399999999998</c:v>
                </c:pt>
                <c:pt idx="21">
                  <c:v>5.1388499999999997</c:v>
                </c:pt>
                <c:pt idx="22">
                  <c:v>5.0420800000000003</c:v>
                </c:pt>
                <c:pt idx="23">
                  <c:v>4.8489699999999996</c:v>
                </c:pt>
                <c:pt idx="24">
                  <c:v>4.6852999999999998</c:v>
                </c:pt>
                <c:pt idx="25" formatCode="0.00E+00">
                  <c:v>4.5647500000000001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DAD-4C56-B065-726F7390DA0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177983"/>
        <c:axId val="537176319"/>
      </c:scatterChart>
      <c:valAx>
        <c:axId val="537177983"/>
        <c:scaling>
          <c:orientation val="minMax"/>
          <c:max val="21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7176319"/>
        <c:crosses val="autoZero"/>
        <c:crossBetween val="midCat"/>
        <c:majorUnit val="20"/>
        <c:minorUnit val="10"/>
      </c:valAx>
      <c:valAx>
        <c:axId val="5371763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TCE (g/d)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7177983"/>
        <c:crosses val="autoZero"/>
        <c:crossBetween val="midCat"/>
      </c:valAx>
      <c:spPr>
        <a:noFill/>
        <a:ln>
          <a:solidFill>
            <a:schemeClr val="tx1">
              <a:alpha val="96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4698346988997666"/>
          <c:y val="0.62365192707961958"/>
          <c:w val="0.17761351398937847"/>
          <c:h val="0.1455378879709894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>
                <a:solidFill>
                  <a:sysClr val="windowText" lastClr="000000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PCE - Mass Discharge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130390097493663"/>
          <c:y val="0.15567054764984908"/>
          <c:w val="0.82678721322081217"/>
          <c:h val="0.64460957580819866"/>
        </c:manualLayout>
      </c:layout>
      <c:scatterChart>
        <c:scatterStyle val="lineMarker"/>
        <c:varyColors val="0"/>
        <c:ser>
          <c:idx val="0"/>
          <c:order val="0"/>
          <c:tx>
            <c:v>Measured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4"/>
            <c:spPr>
              <a:solidFill>
                <a:schemeClr val="accent6"/>
              </a:solidFill>
              <a:ln w="9525">
                <a:noFill/>
              </a:ln>
              <a:effectLst/>
            </c:spPr>
          </c:marker>
          <c:xVal>
            <c:numRef>
              <c:f>Arch5.2b!$A$54:$A$79</c:f>
              <c:numCache>
                <c:formatCode>General</c:formatCode>
                <c:ptCount val="26"/>
                <c:pt idx="0">
                  <c:v>28</c:v>
                </c:pt>
                <c:pt idx="1">
                  <c:v>37</c:v>
                </c:pt>
                <c:pt idx="2">
                  <c:v>40</c:v>
                </c:pt>
                <c:pt idx="3">
                  <c:v>43</c:v>
                </c:pt>
                <c:pt idx="4">
                  <c:v>46</c:v>
                </c:pt>
                <c:pt idx="5">
                  <c:v>50</c:v>
                </c:pt>
                <c:pt idx="6">
                  <c:v>58</c:v>
                </c:pt>
                <c:pt idx="7">
                  <c:v>66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94</c:v>
                </c:pt>
                <c:pt idx="12">
                  <c:v>101</c:v>
                </c:pt>
                <c:pt idx="13">
                  <c:v>109</c:v>
                </c:pt>
                <c:pt idx="14">
                  <c:v>116</c:v>
                </c:pt>
                <c:pt idx="15">
                  <c:v>121</c:v>
                </c:pt>
                <c:pt idx="16">
                  <c:v>130</c:v>
                </c:pt>
                <c:pt idx="17">
                  <c:v>135</c:v>
                </c:pt>
                <c:pt idx="18">
                  <c:v>140</c:v>
                </c:pt>
                <c:pt idx="19">
                  <c:v>147</c:v>
                </c:pt>
                <c:pt idx="20">
                  <c:v>153</c:v>
                </c:pt>
                <c:pt idx="21">
                  <c:v>160</c:v>
                </c:pt>
                <c:pt idx="22">
                  <c:v>174</c:v>
                </c:pt>
                <c:pt idx="23">
                  <c:v>186</c:v>
                </c:pt>
                <c:pt idx="24">
                  <c:v>195</c:v>
                </c:pt>
                <c:pt idx="25">
                  <c:v>204</c:v>
                </c:pt>
              </c:numCache>
            </c:numRef>
          </c:xVal>
          <c:yVal>
            <c:numRef>
              <c:f>Arch5.2b!$C$54:$C$79</c:f>
              <c:numCache>
                <c:formatCode>General</c:formatCode>
                <c:ptCount val="26"/>
                <c:pt idx="0">
                  <c:v>0</c:v>
                </c:pt>
                <c:pt idx="1">
                  <c:v>0</c:v>
                </c:pt>
                <c:pt idx="2" formatCode="0.00E+00">
                  <c:v>0</c:v>
                </c:pt>
                <c:pt idx="3" formatCode="0.00E+00">
                  <c:v>7.0000000000000001E-3</c:v>
                </c:pt>
                <c:pt idx="4" formatCode="0.00E+00">
                  <c:v>2.5000000000000001E-2</c:v>
                </c:pt>
                <c:pt idx="5" formatCode="0.00E+00">
                  <c:v>6.9000000000000006E-2</c:v>
                </c:pt>
                <c:pt idx="6">
                  <c:v>0.371</c:v>
                </c:pt>
                <c:pt idx="7">
                  <c:v>0.45100000000000001</c:v>
                </c:pt>
                <c:pt idx="8">
                  <c:v>0.40600000000000003</c:v>
                </c:pt>
                <c:pt idx="9">
                  <c:v>0.88600000000000001</c:v>
                </c:pt>
                <c:pt idx="10">
                  <c:v>1.117</c:v>
                </c:pt>
                <c:pt idx="11">
                  <c:v>1.3919999999999999</c:v>
                </c:pt>
                <c:pt idx="12">
                  <c:v>1.1339999999999999</c:v>
                </c:pt>
                <c:pt idx="13">
                  <c:v>1.827</c:v>
                </c:pt>
                <c:pt idx="14">
                  <c:v>1.1339999999999999</c:v>
                </c:pt>
                <c:pt idx="15">
                  <c:v>1.099</c:v>
                </c:pt>
                <c:pt idx="16">
                  <c:v>1.214</c:v>
                </c:pt>
                <c:pt idx="17">
                  <c:v>1.4179999999999999</c:v>
                </c:pt>
                <c:pt idx="18">
                  <c:v>1.1879999999999999</c:v>
                </c:pt>
                <c:pt idx="19">
                  <c:v>1.9770000000000001</c:v>
                </c:pt>
                <c:pt idx="20">
                  <c:v>1.9510000000000001</c:v>
                </c:pt>
                <c:pt idx="21">
                  <c:v>1.321</c:v>
                </c:pt>
                <c:pt idx="22">
                  <c:v>1.738</c:v>
                </c:pt>
                <c:pt idx="23">
                  <c:v>2.04</c:v>
                </c:pt>
                <c:pt idx="24">
                  <c:v>1.738</c:v>
                </c:pt>
                <c:pt idx="25">
                  <c:v>2.35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A84-422C-BA69-F252CD0744C8}"/>
            </c:ext>
          </c:extLst>
        </c:ser>
        <c:ser>
          <c:idx val="1"/>
          <c:order val="1"/>
          <c:tx>
            <c:v>Calculated</c:v>
          </c:tx>
          <c:spPr>
            <a:ln w="1270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Arch5.2b!$A$54:$A$79</c:f>
              <c:numCache>
                <c:formatCode>General</c:formatCode>
                <c:ptCount val="26"/>
                <c:pt idx="0">
                  <c:v>28</c:v>
                </c:pt>
                <c:pt idx="1">
                  <c:v>37</c:v>
                </c:pt>
                <c:pt idx="2">
                  <c:v>40</c:v>
                </c:pt>
                <c:pt idx="3">
                  <c:v>43</c:v>
                </c:pt>
                <c:pt idx="4">
                  <c:v>46</c:v>
                </c:pt>
                <c:pt idx="5">
                  <c:v>50</c:v>
                </c:pt>
                <c:pt idx="6">
                  <c:v>58</c:v>
                </c:pt>
                <c:pt idx="7">
                  <c:v>66</c:v>
                </c:pt>
                <c:pt idx="8">
                  <c:v>72</c:v>
                </c:pt>
                <c:pt idx="9">
                  <c:v>80</c:v>
                </c:pt>
                <c:pt idx="10">
                  <c:v>88</c:v>
                </c:pt>
                <c:pt idx="11">
                  <c:v>94</c:v>
                </c:pt>
                <c:pt idx="12">
                  <c:v>101</c:v>
                </c:pt>
                <c:pt idx="13">
                  <c:v>109</c:v>
                </c:pt>
                <c:pt idx="14">
                  <c:v>116</c:v>
                </c:pt>
                <c:pt idx="15">
                  <c:v>121</c:v>
                </c:pt>
                <c:pt idx="16">
                  <c:v>130</c:v>
                </c:pt>
                <c:pt idx="17">
                  <c:v>135</c:v>
                </c:pt>
                <c:pt idx="18">
                  <c:v>140</c:v>
                </c:pt>
                <c:pt idx="19">
                  <c:v>147</c:v>
                </c:pt>
                <c:pt idx="20">
                  <c:v>153</c:v>
                </c:pt>
                <c:pt idx="21">
                  <c:v>160</c:v>
                </c:pt>
                <c:pt idx="22">
                  <c:v>174</c:v>
                </c:pt>
                <c:pt idx="23">
                  <c:v>186</c:v>
                </c:pt>
                <c:pt idx="24">
                  <c:v>195</c:v>
                </c:pt>
                <c:pt idx="25">
                  <c:v>204</c:v>
                </c:pt>
              </c:numCache>
            </c:numRef>
          </c:xVal>
          <c:yVal>
            <c:numRef>
              <c:f>Arch5.2b!$D$54:$D$79</c:f>
              <c:numCache>
                <c:formatCode>0.00E+00</c:formatCode>
                <c:ptCount val="26"/>
                <c:pt idx="0">
                  <c:v>5.1946899999999995E-7</c:v>
                </c:pt>
                <c:pt idx="1">
                  <c:v>5.9403199999999998E-4</c:v>
                </c:pt>
                <c:pt idx="2">
                  <c:v>2.4897299999999999E-3</c:v>
                </c:pt>
                <c:pt idx="3">
                  <c:v>7.9670599999999998E-3</c:v>
                </c:pt>
                <c:pt idx="4">
                  <c:v>2.0641300000000001E-2</c:v>
                </c:pt>
                <c:pt idx="5">
                  <c:v>4.5170599999999998E-2</c:v>
                </c:pt>
                <c:pt idx="6">
                  <c:v>0.104155</c:v>
                </c:pt>
                <c:pt idx="7" formatCode="General">
                  <c:v>0.32807700000000001</c:v>
                </c:pt>
                <c:pt idx="8" formatCode="General">
                  <c:v>0.64718100000000001</c:v>
                </c:pt>
                <c:pt idx="9" formatCode="General">
                  <c:v>0.88500199999999996</c:v>
                </c:pt>
                <c:pt idx="10" formatCode="General">
                  <c:v>1.1372</c:v>
                </c:pt>
                <c:pt idx="11" formatCode="General">
                  <c:v>1.29535</c:v>
                </c:pt>
                <c:pt idx="12" formatCode="General">
                  <c:v>1.3626499999999999</c:v>
                </c:pt>
                <c:pt idx="13" formatCode="General">
                  <c:v>1.4036599999999999</c:v>
                </c:pt>
                <c:pt idx="14" formatCode="General">
                  <c:v>1.42123</c:v>
                </c:pt>
                <c:pt idx="15" formatCode="General">
                  <c:v>1.4241900000000001</c:v>
                </c:pt>
                <c:pt idx="16" formatCode="General">
                  <c:v>1.4235800000000001</c:v>
                </c:pt>
                <c:pt idx="17" formatCode="General">
                  <c:v>1.42133</c:v>
                </c:pt>
                <c:pt idx="18" formatCode="General">
                  <c:v>1.42039</c:v>
                </c:pt>
                <c:pt idx="19" formatCode="General">
                  <c:v>1.42012</c:v>
                </c:pt>
                <c:pt idx="20" formatCode="General">
                  <c:v>1.4212800000000001</c:v>
                </c:pt>
                <c:pt idx="21" formatCode="General">
                  <c:v>1.4237899999999999</c:v>
                </c:pt>
                <c:pt idx="22" formatCode="General">
                  <c:v>1.42838</c:v>
                </c:pt>
                <c:pt idx="23" formatCode="General">
                  <c:v>1.4416199999999999</c:v>
                </c:pt>
                <c:pt idx="24" formatCode="General">
                  <c:v>1.4545399999999999</c:v>
                </c:pt>
                <c:pt idx="25" formatCode="General">
                  <c:v>1.4638599999999999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A84-422C-BA69-F252CD0744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7177983"/>
        <c:axId val="537176319"/>
      </c:scatterChart>
      <c:valAx>
        <c:axId val="537177983"/>
        <c:scaling>
          <c:orientation val="minMax"/>
          <c:max val="21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Days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in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7176319"/>
        <c:crosses val="autoZero"/>
        <c:crossBetween val="midCat"/>
        <c:majorUnit val="20"/>
        <c:minorUnit val="10"/>
      </c:valAx>
      <c:valAx>
        <c:axId val="537176319"/>
        <c:scaling>
          <c:orientation val="minMax"/>
          <c:max val="9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PCE (g/d)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in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537177983"/>
        <c:crosses val="autoZero"/>
        <c:crossBetween val="midCat"/>
      </c:valAx>
      <c:spPr>
        <a:noFill/>
        <a:ln>
          <a:solidFill>
            <a:schemeClr val="tx1">
              <a:alpha val="96000"/>
            </a:schemeClr>
          </a:solidFill>
        </a:ln>
        <a:effectLst/>
      </c:spPr>
    </c:plotArea>
    <c:legend>
      <c:legendPos val="r"/>
      <c:layout>
        <c:manualLayout>
          <c:xMode val="edge"/>
          <c:yMode val="edge"/>
          <c:x val="0.74438336588581655"/>
          <c:y val="0.18811936994292269"/>
          <c:w val="0.17761351398937847"/>
          <c:h val="0.1455378879709894"/>
        </c:manualLayout>
      </c:layout>
      <c:overlay val="0"/>
      <c:spPr>
        <a:noFill/>
        <a:ln>
          <a:solidFill>
            <a:schemeClr val="tx1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601980</xdr:colOff>
      <xdr:row>0</xdr:row>
      <xdr:rowOff>179070</xdr:rowOff>
    </xdr:from>
    <xdr:to>
      <xdr:col>16</xdr:col>
      <xdr:colOff>0</xdr:colOff>
      <xdr:row>17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FBDEC88-2335-4E9F-965E-4CC91F9172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607695</xdr:colOff>
      <xdr:row>0</xdr:row>
      <xdr:rowOff>169545</xdr:rowOff>
    </xdr:from>
    <xdr:to>
      <xdr:col>24</xdr:col>
      <xdr:colOff>5715</xdr:colOff>
      <xdr:row>17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3FC4073-D32E-40B8-9C75-4F7C064CAB4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603885</xdr:colOff>
      <xdr:row>17</xdr:row>
      <xdr:rowOff>20955</xdr:rowOff>
    </xdr:from>
    <xdr:to>
      <xdr:col>16</xdr:col>
      <xdr:colOff>1905</xdr:colOff>
      <xdr:row>33</xdr:row>
      <xdr:rowOff>40005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EFF0E92-4D90-4CDC-8980-7A7CA6586C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601980</xdr:colOff>
      <xdr:row>0</xdr:row>
      <xdr:rowOff>179070</xdr:rowOff>
    </xdr:from>
    <xdr:to>
      <xdr:col>16</xdr:col>
      <xdr:colOff>0</xdr:colOff>
      <xdr:row>17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236FF44-E443-412A-A141-CF4EF20439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607695</xdr:colOff>
      <xdr:row>0</xdr:row>
      <xdr:rowOff>169545</xdr:rowOff>
    </xdr:from>
    <xdr:to>
      <xdr:col>24</xdr:col>
      <xdr:colOff>5715</xdr:colOff>
      <xdr:row>17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5EA993C0-17D5-490B-A8B8-3E29E6C6A12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603885</xdr:colOff>
      <xdr:row>17</xdr:row>
      <xdr:rowOff>20955</xdr:rowOff>
    </xdr:from>
    <xdr:to>
      <xdr:col>16</xdr:col>
      <xdr:colOff>1905</xdr:colOff>
      <xdr:row>33</xdr:row>
      <xdr:rowOff>40005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CC7F466-BA71-4132-A38C-138826C746B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601980</xdr:colOff>
      <xdr:row>0</xdr:row>
      <xdr:rowOff>179070</xdr:rowOff>
    </xdr:from>
    <xdr:to>
      <xdr:col>16</xdr:col>
      <xdr:colOff>0</xdr:colOff>
      <xdr:row>17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51FA359-4996-49AA-AF8E-4436911EAB0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607695</xdr:colOff>
      <xdr:row>0</xdr:row>
      <xdr:rowOff>169545</xdr:rowOff>
    </xdr:from>
    <xdr:to>
      <xdr:col>24</xdr:col>
      <xdr:colOff>5715</xdr:colOff>
      <xdr:row>17</xdr:row>
      <xdr:rowOff>7620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1B3D8F6-1F2E-4C0F-9AC7-328C92BB7DC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603885</xdr:colOff>
      <xdr:row>17</xdr:row>
      <xdr:rowOff>20955</xdr:rowOff>
    </xdr:from>
    <xdr:to>
      <xdr:col>16</xdr:col>
      <xdr:colOff>1905</xdr:colOff>
      <xdr:row>33</xdr:row>
      <xdr:rowOff>40005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A01E967C-1D5A-43E2-B4A4-2D2428ECF5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794C70-61C3-4EE1-91EE-98129AA06F4E}">
  <dimension ref="A1:P4849"/>
  <sheetViews>
    <sheetView workbookViewId="0">
      <selection activeCell="H2" sqref="H2"/>
    </sheetView>
  </sheetViews>
  <sheetFormatPr defaultRowHeight="14.4" x14ac:dyDescent="0.3"/>
  <cols>
    <col min="1" max="1" width="10.88671875" customWidth="1"/>
    <col min="2" max="2" width="14" bestFit="1" customWidth="1"/>
    <col min="3" max="3" width="14.44140625" bestFit="1" customWidth="1"/>
    <col min="4" max="4" width="11.21875" bestFit="1" customWidth="1"/>
    <col min="5" max="5" width="9.6640625" bestFit="1" customWidth="1"/>
    <col min="6" max="6" width="7.88671875" bestFit="1" customWidth="1"/>
    <col min="7" max="7" width="10.5546875" bestFit="1" customWidth="1"/>
    <col min="8" max="8" width="11.77734375" bestFit="1" customWidth="1"/>
    <col min="9" max="9" width="14" bestFit="1" customWidth="1"/>
    <col min="10" max="10" width="14.44140625" bestFit="1" customWidth="1"/>
    <col min="11" max="11" width="9.21875" bestFit="1" customWidth="1"/>
    <col min="12" max="12" width="6.77734375" bestFit="1" customWidth="1"/>
    <col min="13" max="13" width="7.77734375" bestFit="1" customWidth="1"/>
  </cols>
  <sheetData>
    <row r="1" spans="1:16" x14ac:dyDescent="0.3">
      <c r="A1" t="s">
        <v>81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  <c r="H1" t="s">
        <v>4913</v>
      </c>
      <c r="I1" t="s">
        <v>82</v>
      </c>
      <c r="J1" t="s">
        <v>83</v>
      </c>
      <c r="K1" t="s">
        <v>84</v>
      </c>
      <c r="L1" t="s">
        <v>85</v>
      </c>
      <c r="M1" t="s">
        <v>86</v>
      </c>
    </row>
    <row r="2" spans="1:16" x14ac:dyDescent="0.3">
      <c r="A2" s="1" t="s">
        <v>88</v>
      </c>
      <c r="B2" s="5">
        <v>0</v>
      </c>
      <c r="C2" s="6">
        <v>7.4410000000000003E-8</v>
      </c>
      <c r="D2" s="6">
        <v>-7.4410000000000003E-8</v>
      </c>
      <c r="E2">
        <v>0</v>
      </c>
      <c r="F2" t="s">
        <v>4858</v>
      </c>
      <c r="H2" t="s">
        <v>4914</v>
      </c>
      <c r="I2">
        <f>VLOOKUP(H2,$A$2:$F$4771,2,FALSE)</f>
        <v>8.0000000000000004E-4</v>
      </c>
      <c r="J2">
        <f>VLOOKUP(H2,$A$2:$F$4771,3,FALSE)</f>
        <v>0.108</v>
      </c>
      <c r="K2" s="1">
        <f>VLOOKUP(H2,$A$2:$F$4771,4,FALSE)</f>
        <v>-0.1072</v>
      </c>
      <c r="L2" s="4">
        <f>VLOOKUP(H2,$A$2:$F$4771,5,FALSE)</f>
        <v>1</v>
      </c>
      <c r="M2" t="str">
        <f>VLOOKUP(H2,$A$2:$F$4771,6,FALSE)</f>
        <v>mls_406</v>
      </c>
    </row>
    <row r="3" spans="1:16" x14ac:dyDescent="0.3">
      <c r="A3" s="4" t="s">
        <v>89</v>
      </c>
      <c r="B3" s="5">
        <v>0</v>
      </c>
      <c r="C3" s="6">
        <v>1.9360000000000001E-5</v>
      </c>
      <c r="D3" s="6">
        <v>-1.9360000000000001E-5</v>
      </c>
      <c r="E3">
        <v>0</v>
      </c>
      <c r="F3" t="s">
        <v>4859</v>
      </c>
      <c r="H3" t="s">
        <v>4915</v>
      </c>
      <c r="I3">
        <f t="shared" ref="I3:I66" si="0">VLOOKUP(H3,$A$2:$F$4771,2,FALSE)</f>
        <v>3.5000000000000001E-3</v>
      </c>
      <c r="J3">
        <f t="shared" ref="J3:J66" si="1">VLOOKUP(H3,$A$2:$F$4771,3,FALSE)</f>
        <v>6.0919999999999999E-5</v>
      </c>
      <c r="K3" s="1">
        <f t="shared" ref="K3:K66" si="2">VLOOKUP(H3,$A$2:$F$4771,4,FALSE)</f>
        <v>3.4390800000000002E-3</v>
      </c>
      <c r="L3" s="4">
        <f t="shared" ref="L3:L66" si="3">VLOOKUP(H3,$A$2:$F$4771,5,FALSE)</f>
        <v>1</v>
      </c>
      <c r="M3" t="str">
        <f t="shared" ref="M3:M66" si="4">VLOOKUP(H3,$A$2:$F$4771,6,FALSE)</f>
        <v>mls_405</v>
      </c>
    </row>
    <row r="4" spans="1:16" x14ac:dyDescent="0.3">
      <c r="A4" s="4" t="s">
        <v>90</v>
      </c>
      <c r="B4" s="5">
        <v>0</v>
      </c>
      <c r="C4" s="6">
        <v>8.7390000000000005E-4</v>
      </c>
      <c r="D4" s="6">
        <v>-8.7390000000000005E-4</v>
      </c>
      <c r="E4">
        <v>1</v>
      </c>
      <c r="F4" t="s">
        <v>4860</v>
      </c>
      <c r="H4" t="s">
        <v>4916</v>
      </c>
      <c r="I4">
        <f t="shared" si="0"/>
        <v>46.651400000000002</v>
      </c>
      <c r="J4">
        <f t="shared" si="1"/>
        <v>9.4</v>
      </c>
      <c r="K4" s="1">
        <f t="shared" si="2"/>
        <v>37.251399999999997</v>
      </c>
      <c r="L4" s="4">
        <f t="shared" si="3"/>
        <v>1</v>
      </c>
      <c r="M4" t="str">
        <f t="shared" si="4"/>
        <v>mls_506</v>
      </c>
    </row>
    <row r="5" spans="1:16" x14ac:dyDescent="0.3">
      <c r="A5" s="4" t="s">
        <v>91</v>
      </c>
      <c r="B5" s="5">
        <v>0</v>
      </c>
      <c r="C5" s="6">
        <v>1.8650000000000001E-4</v>
      </c>
      <c r="D5" s="6">
        <v>-1.8650000000000001E-4</v>
      </c>
      <c r="E5">
        <v>0</v>
      </c>
      <c r="F5" t="s">
        <v>4861</v>
      </c>
      <c r="H5" t="s">
        <v>4917</v>
      </c>
      <c r="I5">
        <f t="shared" si="0"/>
        <v>3.5700000000000003E-2</v>
      </c>
      <c r="J5">
        <f t="shared" si="1"/>
        <v>1.04</v>
      </c>
      <c r="K5" s="1">
        <f t="shared" si="2"/>
        <v>-1.0043</v>
      </c>
      <c r="L5" s="4">
        <f t="shared" si="3"/>
        <v>1</v>
      </c>
      <c r="M5" t="str">
        <f t="shared" si="4"/>
        <v>mls_505</v>
      </c>
    </row>
    <row r="6" spans="1:16" x14ac:dyDescent="0.3">
      <c r="A6" s="4" t="s">
        <v>92</v>
      </c>
      <c r="B6" s="5">
        <v>0</v>
      </c>
      <c r="C6" s="6">
        <v>8.9289999999999996E-7</v>
      </c>
      <c r="D6" s="6">
        <v>-8.9289999999999996E-7</v>
      </c>
      <c r="E6">
        <v>0</v>
      </c>
      <c r="F6" t="s">
        <v>4862</v>
      </c>
      <c r="H6" t="s">
        <v>4918</v>
      </c>
      <c r="I6">
        <f t="shared" si="0"/>
        <v>1.8E-3</v>
      </c>
      <c r="J6">
        <f t="shared" si="1"/>
        <v>0.65900000000000003</v>
      </c>
      <c r="K6" s="1">
        <f t="shared" si="2"/>
        <v>-0.65720000000000001</v>
      </c>
      <c r="L6" s="4">
        <f t="shared" si="3"/>
        <v>1</v>
      </c>
      <c r="M6" t="str">
        <f t="shared" si="4"/>
        <v>mls_606</v>
      </c>
    </row>
    <row r="7" spans="1:16" x14ac:dyDescent="0.3">
      <c r="A7" s="4" t="s">
        <v>93</v>
      </c>
      <c r="B7" s="5">
        <v>0</v>
      </c>
      <c r="C7" s="6">
        <v>1.253E-12</v>
      </c>
      <c r="D7" s="6">
        <v>-1.253E-12</v>
      </c>
      <c r="E7">
        <v>0</v>
      </c>
      <c r="F7" t="s">
        <v>4863</v>
      </c>
      <c r="H7" t="s">
        <v>4919</v>
      </c>
      <c r="I7">
        <f t="shared" si="0"/>
        <v>16.802299999999999</v>
      </c>
      <c r="J7">
        <f t="shared" si="1"/>
        <v>2.3199999999999998</v>
      </c>
      <c r="K7" s="1">
        <f t="shared" si="2"/>
        <v>14.4823</v>
      </c>
      <c r="L7" s="4">
        <f t="shared" si="3"/>
        <v>1</v>
      </c>
      <c r="M7" t="str">
        <f t="shared" si="4"/>
        <v>mls_506</v>
      </c>
    </row>
    <row r="8" spans="1:16" x14ac:dyDescent="0.3">
      <c r="A8" s="4" t="s">
        <v>94</v>
      </c>
      <c r="B8" s="5">
        <v>0</v>
      </c>
      <c r="C8" s="6">
        <v>1.4500000000000001E-6</v>
      </c>
      <c r="D8" s="6">
        <v>-1.4500000000000001E-6</v>
      </c>
      <c r="E8">
        <v>0</v>
      </c>
      <c r="F8" t="s">
        <v>4864</v>
      </c>
      <c r="H8" t="s">
        <v>4920</v>
      </c>
      <c r="I8">
        <f t="shared" si="0"/>
        <v>0.1133</v>
      </c>
      <c r="J8">
        <f t="shared" si="1"/>
        <v>1.094E-2</v>
      </c>
      <c r="K8" s="1">
        <f t="shared" si="2"/>
        <v>0.10236000000000001</v>
      </c>
      <c r="L8" s="4">
        <f t="shared" si="3"/>
        <v>1</v>
      </c>
      <c r="M8" t="str">
        <f t="shared" si="4"/>
        <v>mls_506</v>
      </c>
    </row>
    <row r="9" spans="1:16" x14ac:dyDescent="0.3">
      <c r="A9" s="4" t="s">
        <v>95</v>
      </c>
      <c r="B9" s="5">
        <v>0</v>
      </c>
      <c r="C9" s="6">
        <v>2.2450000000000001E-4</v>
      </c>
      <c r="D9" s="6">
        <v>-2.2450000000000001E-4</v>
      </c>
      <c r="E9">
        <v>1</v>
      </c>
      <c r="F9" t="s">
        <v>4865</v>
      </c>
      <c r="H9" t="s">
        <v>4921</v>
      </c>
      <c r="I9">
        <f t="shared" si="0"/>
        <v>5.8999999999999999E-3</v>
      </c>
      <c r="J9">
        <f t="shared" si="1"/>
        <v>2.853E-6</v>
      </c>
      <c r="K9" s="1">
        <f t="shared" si="2"/>
        <v>5.8971470000000002E-3</v>
      </c>
      <c r="L9" s="4">
        <f t="shared" si="3"/>
        <v>1</v>
      </c>
      <c r="M9" t="str">
        <f t="shared" si="4"/>
        <v>mls_409</v>
      </c>
    </row>
    <row r="10" spans="1:16" x14ac:dyDescent="0.3">
      <c r="A10" s="4" t="s">
        <v>96</v>
      </c>
      <c r="B10" s="5">
        <v>0</v>
      </c>
      <c r="C10" s="6">
        <v>9.6579999999999999E-3</v>
      </c>
      <c r="D10" s="6">
        <v>-9.6579999999999999E-3</v>
      </c>
      <c r="E10">
        <v>1</v>
      </c>
      <c r="F10" t="s">
        <v>4866</v>
      </c>
      <c r="H10" t="s">
        <v>4922</v>
      </c>
      <c r="I10">
        <f t="shared" si="0"/>
        <v>0.19320000000000001</v>
      </c>
      <c r="J10">
        <f t="shared" si="1"/>
        <v>1.22</v>
      </c>
      <c r="K10" s="1">
        <f t="shared" si="2"/>
        <v>-1.0267999999999999</v>
      </c>
      <c r="L10" s="4">
        <f t="shared" si="3"/>
        <v>1</v>
      </c>
      <c r="M10" t="str">
        <f t="shared" si="4"/>
        <v>mls_605</v>
      </c>
    </row>
    <row r="11" spans="1:16" x14ac:dyDescent="0.3">
      <c r="A11" s="4" t="s">
        <v>97</v>
      </c>
      <c r="B11" s="5">
        <v>0</v>
      </c>
      <c r="C11" s="6">
        <v>4.8349999999999999E-3</v>
      </c>
      <c r="D11" s="6">
        <v>-4.8349999999999999E-3</v>
      </c>
      <c r="E11">
        <v>1</v>
      </c>
      <c r="F11" t="s">
        <v>4867</v>
      </c>
      <c r="H11" t="s">
        <v>4923</v>
      </c>
      <c r="I11">
        <f t="shared" si="0"/>
        <v>9.4600000000000004E-2</v>
      </c>
      <c r="J11">
        <f t="shared" si="1"/>
        <v>2.74</v>
      </c>
      <c r="K11" s="1">
        <f t="shared" si="2"/>
        <v>-2.6454</v>
      </c>
      <c r="L11" s="4">
        <f t="shared" si="3"/>
        <v>1</v>
      </c>
      <c r="M11" t="str">
        <f t="shared" si="4"/>
        <v>mls_607</v>
      </c>
      <c r="P11" s="3"/>
    </row>
    <row r="12" spans="1:16" x14ac:dyDescent="0.3">
      <c r="A12" s="4" t="s">
        <v>98</v>
      </c>
      <c r="B12" s="5">
        <v>0</v>
      </c>
      <c r="C12" s="6">
        <v>3.1520000000000003E-5</v>
      </c>
      <c r="D12" s="6">
        <v>-3.1520000000000003E-5</v>
      </c>
      <c r="E12">
        <v>0</v>
      </c>
      <c r="F12" t="s">
        <v>4868</v>
      </c>
      <c r="H12" t="s">
        <v>4924</v>
      </c>
      <c r="I12">
        <f t="shared" si="0"/>
        <v>6.1499999999999999E-2</v>
      </c>
      <c r="J12">
        <f t="shared" si="1"/>
        <v>6.67</v>
      </c>
      <c r="K12" s="1">
        <f t="shared" si="2"/>
        <v>-6.6085000000000003</v>
      </c>
      <c r="L12" s="4">
        <f t="shared" si="3"/>
        <v>1</v>
      </c>
      <c r="M12" t="str">
        <f t="shared" si="4"/>
        <v>mls_407</v>
      </c>
    </row>
    <row r="13" spans="1:16" x14ac:dyDescent="0.3">
      <c r="A13" s="4" t="s">
        <v>99</v>
      </c>
      <c r="B13" s="5">
        <v>0</v>
      </c>
      <c r="C13" s="6">
        <v>7.7390000000000004E-11</v>
      </c>
      <c r="D13" s="6">
        <v>-7.7390000000000004E-11</v>
      </c>
      <c r="E13">
        <v>0</v>
      </c>
      <c r="F13" t="s">
        <v>4869</v>
      </c>
      <c r="H13" t="s">
        <v>4925</v>
      </c>
      <c r="I13">
        <f t="shared" si="0"/>
        <v>7.4000000000000003E-3</v>
      </c>
      <c r="J13">
        <f t="shared" si="1"/>
        <v>0.16800000000000001</v>
      </c>
      <c r="K13" s="1">
        <f t="shared" si="2"/>
        <v>-0.16059999999999999</v>
      </c>
      <c r="L13" s="4">
        <f t="shared" si="3"/>
        <v>1</v>
      </c>
      <c r="M13" t="str">
        <f t="shared" si="4"/>
        <v>mls_508</v>
      </c>
    </row>
    <row r="14" spans="1:16" x14ac:dyDescent="0.3">
      <c r="A14" s="4" t="s">
        <v>100</v>
      </c>
      <c r="B14" s="5">
        <v>0</v>
      </c>
      <c r="C14" s="6">
        <v>2.6429999999999999E-5</v>
      </c>
      <c r="D14" s="6">
        <v>-2.6429999999999999E-5</v>
      </c>
      <c r="E14">
        <v>0</v>
      </c>
      <c r="F14" t="s">
        <v>4870</v>
      </c>
      <c r="H14" t="s">
        <v>4926</v>
      </c>
      <c r="I14">
        <f t="shared" si="0"/>
        <v>7.1199999999999999E-2</v>
      </c>
      <c r="J14">
        <f t="shared" si="1"/>
        <v>1.19</v>
      </c>
      <c r="K14" s="1">
        <f t="shared" si="2"/>
        <v>-1.1188</v>
      </c>
      <c r="L14" s="4">
        <f t="shared" si="3"/>
        <v>1</v>
      </c>
      <c r="M14" t="str">
        <f t="shared" si="4"/>
        <v>mls_507</v>
      </c>
      <c r="N14" s="2"/>
    </row>
    <row r="15" spans="1:16" x14ac:dyDescent="0.3">
      <c r="A15" s="4" t="s">
        <v>101</v>
      </c>
      <c r="B15" s="5">
        <v>0</v>
      </c>
      <c r="C15" s="6">
        <v>3.5820000000000001E-3</v>
      </c>
      <c r="D15" s="6">
        <v>-3.5820000000000001E-3</v>
      </c>
      <c r="E15">
        <v>1</v>
      </c>
      <c r="F15" t="s">
        <v>4871</v>
      </c>
      <c r="H15" t="s">
        <v>4927</v>
      </c>
      <c r="I15">
        <f t="shared" si="0"/>
        <v>0.1399</v>
      </c>
      <c r="J15">
        <f t="shared" si="1"/>
        <v>2.019E-11</v>
      </c>
      <c r="K15" s="1">
        <f t="shared" si="2"/>
        <v>0.1399</v>
      </c>
      <c r="L15" s="4">
        <f t="shared" si="3"/>
        <v>1</v>
      </c>
      <c r="M15" t="str">
        <f t="shared" si="4"/>
        <v>mls_409</v>
      </c>
      <c r="N15" s="1"/>
    </row>
    <row r="16" spans="1:16" x14ac:dyDescent="0.3">
      <c r="A16" s="4" t="s">
        <v>102</v>
      </c>
      <c r="B16" s="5">
        <v>0</v>
      </c>
      <c r="C16" s="6">
        <v>2.3040000000000001E-2</v>
      </c>
      <c r="D16" s="6">
        <v>-2.3040000000000001E-2</v>
      </c>
      <c r="E16">
        <v>1</v>
      </c>
      <c r="F16" t="s">
        <v>4872</v>
      </c>
      <c r="H16" t="s">
        <v>4928</v>
      </c>
      <c r="I16">
        <f t="shared" si="0"/>
        <v>1.6000000000000001E-3</v>
      </c>
      <c r="J16">
        <f t="shared" si="1"/>
        <v>1.465E-5</v>
      </c>
      <c r="K16" s="1">
        <f t="shared" si="2"/>
        <v>1.5853499999999999E-3</v>
      </c>
      <c r="L16" s="4">
        <f t="shared" si="3"/>
        <v>1</v>
      </c>
      <c r="M16" t="str">
        <f t="shared" si="4"/>
        <v>mls_508</v>
      </c>
    </row>
    <row r="17" spans="1:13" x14ac:dyDescent="0.3">
      <c r="A17" s="4" t="s">
        <v>103</v>
      </c>
      <c r="B17" s="5">
        <v>0</v>
      </c>
      <c r="C17" s="6">
        <v>1.3469999999999999E-2</v>
      </c>
      <c r="D17" s="6">
        <v>-1.3469999999999999E-2</v>
      </c>
      <c r="E17">
        <v>1</v>
      </c>
      <c r="F17" t="s">
        <v>4873</v>
      </c>
      <c r="H17" t="s">
        <v>4929</v>
      </c>
      <c r="I17">
        <f t="shared" si="0"/>
        <v>3.3999999999999998E-3</v>
      </c>
      <c r="J17">
        <f t="shared" si="1"/>
        <v>1.402E-13</v>
      </c>
      <c r="K17" s="1">
        <f t="shared" si="2"/>
        <v>3.3999999999999998E-3</v>
      </c>
      <c r="L17" s="4">
        <f t="shared" si="3"/>
        <v>1</v>
      </c>
      <c r="M17" t="str">
        <f t="shared" si="4"/>
        <v>mls_409</v>
      </c>
    </row>
    <row r="18" spans="1:13" x14ac:dyDescent="0.3">
      <c r="A18" s="4" t="s">
        <v>104</v>
      </c>
      <c r="B18" s="5">
        <v>0</v>
      </c>
      <c r="C18" s="6">
        <v>8.7340000000000001E-5</v>
      </c>
      <c r="D18" s="6">
        <v>-8.7340000000000001E-5</v>
      </c>
      <c r="E18">
        <v>0</v>
      </c>
      <c r="F18" t="s">
        <v>4874</v>
      </c>
      <c r="H18" t="s">
        <v>4930</v>
      </c>
      <c r="I18">
        <f t="shared" si="0"/>
        <v>2.3401540000000001E-3</v>
      </c>
      <c r="J18">
        <f t="shared" si="1"/>
        <v>0.56399999999999995</v>
      </c>
      <c r="K18" s="1">
        <f t="shared" si="2"/>
        <v>-0.56166000000000005</v>
      </c>
      <c r="L18" s="4">
        <f t="shared" si="3"/>
        <v>1</v>
      </c>
      <c r="M18" t="str">
        <f t="shared" si="4"/>
        <v>mls_608</v>
      </c>
    </row>
    <row r="19" spans="1:13" x14ac:dyDescent="0.3">
      <c r="A19" s="4" t="s">
        <v>105</v>
      </c>
      <c r="B19" s="5">
        <v>0</v>
      </c>
      <c r="C19" s="6">
        <v>2.1400000000000001E-10</v>
      </c>
      <c r="D19" s="6">
        <v>-2.1400000000000001E-10</v>
      </c>
      <c r="E19">
        <v>0</v>
      </c>
      <c r="F19" t="s">
        <v>4875</v>
      </c>
      <c r="H19" t="s">
        <v>4931</v>
      </c>
      <c r="I19">
        <f t="shared" si="0"/>
        <v>1.6000000000000001E-3</v>
      </c>
      <c r="J19">
        <f t="shared" si="1"/>
        <v>0.10299999999999999</v>
      </c>
      <c r="K19" s="1">
        <f t="shared" si="2"/>
        <v>-0.1014</v>
      </c>
      <c r="L19" s="4">
        <f t="shared" si="3"/>
        <v>1</v>
      </c>
      <c r="M19" t="str">
        <f t="shared" si="4"/>
        <v>mls_609</v>
      </c>
    </row>
    <row r="20" spans="1:13" x14ac:dyDescent="0.3">
      <c r="A20" s="4" t="s">
        <v>106</v>
      </c>
      <c r="B20" s="5">
        <v>0</v>
      </c>
      <c r="C20" s="6">
        <v>1.1820000000000001E-6</v>
      </c>
      <c r="D20" s="6">
        <v>-1.1820000000000001E-6</v>
      </c>
      <c r="E20">
        <v>0</v>
      </c>
      <c r="F20" t="s">
        <v>4876</v>
      </c>
      <c r="H20" t="s">
        <v>4932</v>
      </c>
      <c r="I20">
        <f t="shared" si="0"/>
        <v>2.7E-2</v>
      </c>
      <c r="J20">
        <f t="shared" si="1"/>
        <v>0.99199999999999999</v>
      </c>
      <c r="K20" s="1">
        <f t="shared" si="2"/>
        <v>-0.96499999999999997</v>
      </c>
      <c r="L20" s="4">
        <f t="shared" si="3"/>
        <v>1</v>
      </c>
      <c r="M20" t="str">
        <f t="shared" si="4"/>
        <v>mls_504</v>
      </c>
    </row>
    <row r="21" spans="1:13" x14ac:dyDescent="0.3">
      <c r="A21" s="4" t="s">
        <v>107</v>
      </c>
      <c r="B21" s="5">
        <v>0</v>
      </c>
      <c r="C21" s="6">
        <v>1.16E-4</v>
      </c>
      <c r="D21" s="6">
        <v>-1.16E-4</v>
      </c>
      <c r="E21">
        <v>1</v>
      </c>
      <c r="F21" t="s">
        <v>4877</v>
      </c>
      <c r="H21" t="s">
        <v>4933</v>
      </c>
      <c r="I21">
        <f t="shared" si="0"/>
        <v>0.19154099999999999</v>
      </c>
      <c r="J21">
        <f t="shared" si="1"/>
        <v>1.76</v>
      </c>
      <c r="K21" s="1">
        <f t="shared" si="2"/>
        <v>-1.56846</v>
      </c>
      <c r="L21" s="4">
        <f t="shared" si="3"/>
        <v>1</v>
      </c>
      <c r="M21" t="str">
        <f t="shared" si="4"/>
        <v>mls_605</v>
      </c>
    </row>
    <row r="22" spans="1:13" x14ac:dyDescent="0.3">
      <c r="A22" s="4" t="s">
        <v>108</v>
      </c>
      <c r="B22" s="5">
        <v>0</v>
      </c>
      <c r="C22" s="6">
        <v>8.2839999999999997E-4</v>
      </c>
      <c r="D22" s="6">
        <v>-8.2839999999999997E-4</v>
      </c>
      <c r="E22">
        <v>1</v>
      </c>
      <c r="F22" t="s">
        <v>4878</v>
      </c>
      <c r="H22" t="s">
        <v>4934</v>
      </c>
      <c r="I22">
        <f t="shared" si="0"/>
        <v>97.774799999999999</v>
      </c>
      <c r="J22">
        <f t="shared" si="1"/>
        <v>28.7</v>
      </c>
      <c r="K22" s="1">
        <f t="shared" si="2"/>
        <v>69.074799999999996</v>
      </c>
      <c r="L22" s="4">
        <f t="shared" si="3"/>
        <v>1</v>
      </c>
      <c r="M22" t="str">
        <f t="shared" si="4"/>
        <v>mls_506</v>
      </c>
    </row>
    <row r="23" spans="1:13" x14ac:dyDescent="0.3">
      <c r="A23" s="4" t="s">
        <v>109</v>
      </c>
      <c r="B23" s="5">
        <v>0</v>
      </c>
      <c r="C23" s="6">
        <v>1.1980000000000001E-3</v>
      </c>
      <c r="D23" s="6">
        <v>-1.1980000000000001E-3</v>
      </c>
      <c r="E23">
        <v>1</v>
      </c>
      <c r="F23" t="s">
        <v>4879</v>
      </c>
      <c r="H23" t="s">
        <v>4935</v>
      </c>
      <c r="I23">
        <f t="shared" si="0"/>
        <v>1.4875269999999999E-2</v>
      </c>
      <c r="J23">
        <f t="shared" si="1"/>
        <v>0.32200000000000001</v>
      </c>
      <c r="K23" s="1">
        <f t="shared" si="2"/>
        <v>-0.30712499999999998</v>
      </c>
      <c r="L23" s="4">
        <f t="shared" si="3"/>
        <v>1</v>
      </c>
      <c r="M23" t="str">
        <f t="shared" si="4"/>
        <v>mls_508</v>
      </c>
    </row>
    <row r="24" spans="1:13" x14ac:dyDescent="0.3">
      <c r="A24" s="4" t="s">
        <v>110</v>
      </c>
      <c r="B24" s="5">
        <v>0</v>
      </c>
      <c r="C24" s="6">
        <v>1.0329999999999999E-5</v>
      </c>
      <c r="D24" s="6">
        <v>-1.0329999999999999E-5</v>
      </c>
      <c r="E24">
        <v>0</v>
      </c>
      <c r="F24" t="s">
        <v>4880</v>
      </c>
      <c r="H24" t="s">
        <v>4936</v>
      </c>
      <c r="I24">
        <f t="shared" si="0"/>
        <v>1.9608080000000001E-3</v>
      </c>
      <c r="J24">
        <f t="shared" si="1"/>
        <v>6.8300000000000007E-5</v>
      </c>
      <c r="K24" s="1">
        <f t="shared" si="2"/>
        <v>1.892508E-3</v>
      </c>
      <c r="L24" s="4">
        <f t="shared" si="3"/>
        <v>1</v>
      </c>
      <c r="M24" t="str">
        <f t="shared" si="4"/>
        <v>mls_608</v>
      </c>
    </row>
    <row r="25" spans="1:13" x14ac:dyDescent="0.3">
      <c r="A25" s="4" t="s">
        <v>111</v>
      </c>
      <c r="B25" s="5">
        <v>0</v>
      </c>
      <c r="C25" s="6">
        <v>3.8439999999999999E-11</v>
      </c>
      <c r="D25" s="6">
        <v>-3.8439999999999999E-11</v>
      </c>
      <c r="E25">
        <v>0</v>
      </c>
      <c r="F25" t="s">
        <v>4881</v>
      </c>
      <c r="H25" t="s">
        <v>4937</v>
      </c>
      <c r="I25">
        <f t="shared" si="0"/>
        <v>3.0083809999999999E-2</v>
      </c>
      <c r="J25">
        <f t="shared" si="1"/>
        <v>4.0549999999999999E-4</v>
      </c>
      <c r="K25" s="1">
        <f t="shared" si="2"/>
        <v>2.9678309999999999E-2</v>
      </c>
      <c r="L25" s="4">
        <f t="shared" si="3"/>
        <v>1</v>
      </c>
      <c r="M25" t="str">
        <f t="shared" si="4"/>
        <v>mls_508</v>
      </c>
    </row>
    <row r="26" spans="1:13" x14ac:dyDescent="0.3">
      <c r="A26" s="4" t="s">
        <v>112</v>
      </c>
      <c r="B26" s="5">
        <v>0</v>
      </c>
      <c r="C26" s="6">
        <v>6.4529999999999999E-9</v>
      </c>
      <c r="D26" s="6">
        <v>-6.4529999999999999E-9</v>
      </c>
      <c r="E26">
        <v>0</v>
      </c>
      <c r="F26" t="s">
        <v>4882</v>
      </c>
      <c r="H26" t="s">
        <v>4938</v>
      </c>
      <c r="I26">
        <f t="shared" si="0"/>
        <v>2.5000000000000001E-3</v>
      </c>
      <c r="J26">
        <f t="shared" si="1"/>
        <v>1.025E-4</v>
      </c>
      <c r="K26" s="1">
        <f t="shared" si="2"/>
        <v>2.3974999999999999E-3</v>
      </c>
      <c r="L26" s="4">
        <f t="shared" si="3"/>
        <v>1</v>
      </c>
      <c r="M26" t="str">
        <f t="shared" si="4"/>
        <v>mls_609</v>
      </c>
    </row>
    <row r="27" spans="1:13" x14ac:dyDescent="0.3">
      <c r="A27" s="4" t="s">
        <v>113</v>
      </c>
      <c r="B27" s="5">
        <v>0</v>
      </c>
      <c r="C27" s="6">
        <v>6.0480000000000002E-7</v>
      </c>
      <c r="D27" s="6">
        <v>-6.0480000000000002E-7</v>
      </c>
      <c r="E27">
        <v>1</v>
      </c>
      <c r="F27" t="s">
        <v>4883</v>
      </c>
      <c r="H27" t="s">
        <v>4939</v>
      </c>
      <c r="I27">
        <f t="shared" si="0"/>
        <v>1.1487000000000001</v>
      </c>
      <c r="J27">
        <f t="shared" si="1"/>
        <v>9.6199999999999992</v>
      </c>
      <c r="K27" s="1">
        <f t="shared" si="2"/>
        <v>-8.4712999999999994</v>
      </c>
      <c r="L27" s="4">
        <f t="shared" si="3"/>
        <v>1</v>
      </c>
      <c r="M27" t="str">
        <f t="shared" si="4"/>
        <v>mls_504</v>
      </c>
    </row>
    <row r="28" spans="1:13" x14ac:dyDescent="0.3">
      <c r="A28" s="4" t="s">
        <v>114</v>
      </c>
      <c r="B28" s="5">
        <v>0</v>
      </c>
      <c r="C28" s="6">
        <v>4.3869999999999997E-6</v>
      </c>
      <c r="D28" s="6">
        <v>-4.3869999999999997E-6</v>
      </c>
      <c r="E28">
        <v>1</v>
      </c>
      <c r="F28" t="s">
        <v>4884</v>
      </c>
      <c r="H28" t="s">
        <v>4940</v>
      </c>
      <c r="I28">
        <f t="shared" si="0"/>
        <v>0</v>
      </c>
      <c r="J28">
        <f t="shared" si="1"/>
        <v>104</v>
      </c>
      <c r="K28" s="1">
        <f t="shared" si="2"/>
        <v>-104</v>
      </c>
      <c r="L28" s="4">
        <f t="shared" si="3"/>
        <v>1</v>
      </c>
      <c r="M28" t="str">
        <f t="shared" si="4"/>
        <v>mls_606</v>
      </c>
    </row>
    <row r="29" spans="1:13" x14ac:dyDescent="0.3">
      <c r="A29" s="4" t="s">
        <v>115</v>
      </c>
      <c r="B29" s="5">
        <v>0</v>
      </c>
      <c r="C29" s="6">
        <v>5.7309999999999998E-6</v>
      </c>
      <c r="D29" s="6">
        <v>-5.7309999999999998E-6</v>
      </c>
      <c r="E29">
        <v>1</v>
      </c>
      <c r="F29" t="s">
        <v>4885</v>
      </c>
      <c r="H29" t="s">
        <v>4941</v>
      </c>
      <c r="I29">
        <f t="shared" si="0"/>
        <v>1.85608</v>
      </c>
      <c r="J29">
        <f t="shared" si="1"/>
        <v>60.5</v>
      </c>
      <c r="K29" s="1">
        <f t="shared" si="2"/>
        <v>-58.643900000000002</v>
      </c>
      <c r="L29" s="4">
        <f t="shared" si="3"/>
        <v>1</v>
      </c>
      <c r="M29" t="str">
        <f t="shared" si="4"/>
        <v>mls_607</v>
      </c>
    </row>
    <row r="30" spans="1:13" x14ac:dyDescent="0.3">
      <c r="A30" s="4" t="s">
        <v>116</v>
      </c>
      <c r="B30" s="5">
        <v>0</v>
      </c>
      <c r="C30" s="6">
        <v>3.3920000000000001E-13</v>
      </c>
      <c r="D30" s="6">
        <v>-3.3920000000000001E-13</v>
      </c>
      <c r="E30">
        <v>0</v>
      </c>
      <c r="F30" t="s">
        <v>4886</v>
      </c>
      <c r="H30" t="s">
        <v>4942</v>
      </c>
      <c r="I30">
        <f t="shared" si="0"/>
        <v>1.7451700000000001</v>
      </c>
      <c r="J30">
        <f t="shared" si="1"/>
        <v>75.7</v>
      </c>
      <c r="K30" s="1">
        <f t="shared" si="2"/>
        <v>-73.954800000000006</v>
      </c>
      <c r="L30" s="4">
        <f t="shared" si="3"/>
        <v>1</v>
      </c>
      <c r="M30" t="str">
        <f t="shared" si="4"/>
        <v>mls_407</v>
      </c>
    </row>
    <row r="31" spans="1:13" x14ac:dyDescent="0.3">
      <c r="A31" s="4" t="s">
        <v>117</v>
      </c>
      <c r="B31" s="5">
        <v>0</v>
      </c>
      <c r="C31" s="6">
        <v>6.2549999999999996E-10</v>
      </c>
      <c r="D31" s="6">
        <v>-6.2549999999999996E-10</v>
      </c>
      <c r="E31">
        <v>0</v>
      </c>
      <c r="F31" t="s">
        <v>4887</v>
      </c>
      <c r="H31" t="s">
        <v>4943</v>
      </c>
      <c r="I31">
        <f t="shared" si="0"/>
        <v>2.862783E-2</v>
      </c>
      <c r="J31">
        <f t="shared" si="1"/>
        <v>0.23</v>
      </c>
      <c r="K31" s="1">
        <f t="shared" si="2"/>
        <v>-0.201372</v>
      </c>
      <c r="L31" s="4">
        <f t="shared" si="3"/>
        <v>1</v>
      </c>
      <c r="M31" t="str">
        <f t="shared" si="4"/>
        <v>mls_411</v>
      </c>
    </row>
    <row r="32" spans="1:13" x14ac:dyDescent="0.3">
      <c r="A32" s="4" t="s">
        <v>118</v>
      </c>
      <c r="B32" s="5">
        <v>0</v>
      </c>
      <c r="C32" s="6">
        <v>5.1690000000000002E-8</v>
      </c>
      <c r="D32" s="6">
        <v>-5.1690000000000002E-8</v>
      </c>
      <c r="E32">
        <v>1</v>
      </c>
      <c r="F32" t="s">
        <v>4888</v>
      </c>
      <c r="H32" t="s">
        <v>4944</v>
      </c>
      <c r="I32">
        <f t="shared" si="0"/>
        <v>1.1644300000000001</v>
      </c>
      <c r="J32">
        <f t="shared" si="1"/>
        <v>31.8</v>
      </c>
      <c r="K32" s="1">
        <f t="shared" si="2"/>
        <v>-30.6356</v>
      </c>
      <c r="L32" s="4">
        <f t="shared" si="3"/>
        <v>1</v>
      </c>
      <c r="M32" t="str">
        <f t="shared" si="4"/>
        <v>mls_407</v>
      </c>
    </row>
    <row r="33" spans="1:13" x14ac:dyDescent="0.3">
      <c r="A33" s="4" t="s">
        <v>119</v>
      </c>
      <c r="B33" s="5">
        <v>0</v>
      </c>
      <c r="C33" s="6">
        <v>3.1160000000000001E-7</v>
      </c>
      <c r="D33" s="6">
        <v>-3.1160000000000001E-7</v>
      </c>
      <c r="E33">
        <v>1</v>
      </c>
      <c r="F33" t="s">
        <v>4889</v>
      </c>
      <c r="H33" t="s">
        <v>4945</v>
      </c>
      <c r="I33">
        <f t="shared" si="0"/>
        <v>2.5197449999999999E-3</v>
      </c>
      <c r="J33">
        <f t="shared" si="1"/>
        <v>0.87</v>
      </c>
      <c r="K33" s="1">
        <f t="shared" si="2"/>
        <v>-0.86748000000000003</v>
      </c>
      <c r="L33" s="4">
        <f t="shared" si="3"/>
        <v>1</v>
      </c>
      <c r="M33" t="str">
        <f t="shared" si="4"/>
        <v>mls_608</v>
      </c>
    </row>
    <row r="34" spans="1:13" x14ac:dyDescent="0.3">
      <c r="A34" s="4" t="s">
        <v>120</v>
      </c>
      <c r="B34" s="5">
        <v>0</v>
      </c>
      <c r="C34" s="6">
        <v>8.2549999999999997E-6</v>
      </c>
      <c r="D34" s="6">
        <v>-8.2549999999999997E-6</v>
      </c>
      <c r="E34">
        <v>1</v>
      </c>
      <c r="F34" t="s">
        <v>4890</v>
      </c>
      <c r="H34" t="s">
        <v>4946</v>
      </c>
      <c r="I34">
        <f t="shared" si="0"/>
        <v>2.6921050000000002E-3</v>
      </c>
      <c r="J34">
        <f t="shared" si="1"/>
        <v>0.64600000000000002</v>
      </c>
      <c r="K34" s="1">
        <f t="shared" si="2"/>
        <v>-0.64330799999999999</v>
      </c>
      <c r="L34" s="4">
        <f t="shared" si="3"/>
        <v>1</v>
      </c>
      <c r="M34" t="str">
        <f t="shared" si="4"/>
        <v>mls_609</v>
      </c>
    </row>
    <row r="35" spans="1:13" x14ac:dyDescent="0.3">
      <c r="A35" s="4" t="s">
        <v>121</v>
      </c>
      <c r="B35" s="5">
        <v>0</v>
      </c>
      <c r="C35" s="6">
        <v>9.7679999999999999E-8</v>
      </c>
      <c r="D35" s="6">
        <v>-9.7679999999999999E-8</v>
      </c>
      <c r="E35">
        <v>1</v>
      </c>
      <c r="F35" t="s">
        <v>4891</v>
      </c>
      <c r="H35" t="s">
        <v>4947</v>
      </c>
      <c r="I35">
        <f t="shared" si="0"/>
        <v>1.2800000000000001E-2</v>
      </c>
      <c r="J35">
        <f t="shared" si="1"/>
        <v>6.6460000000000005E-2</v>
      </c>
      <c r="K35" s="1">
        <f t="shared" si="2"/>
        <v>-5.3659999999999999E-2</v>
      </c>
      <c r="L35" s="4">
        <f t="shared" si="3"/>
        <v>1</v>
      </c>
      <c r="M35" t="str">
        <f t="shared" si="4"/>
        <v>mls_605</v>
      </c>
    </row>
    <row r="36" spans="1:13" x14ac:dyDescent="0.3">
      <c r="A36" s="4" t="s">
        <v>122</v>
      </c>
      <c r="B36" s="5">
        <v>0</v>
      </c>
      <c r="C36" s="6">
        <v>2.248E-11</v>
      </c>
      <c r="D36" s="6">
        <v>-2.248E-11</v>
      </c>
      <c r="E36">
        <v>0</v>
      </c>
      <c r="F36" t="s">
        <v>4892</v>
      </c>
      <c r="H36" t="s">
        <v>4948</v>
      </c>
      <c r="I36">
        <f t="shared" si="0"/>
        <v>2.9225639999999999E-3</v>
      </c>
      <c r="J36">
        <f t="shared" si="1"/>
        <v>1.1950000000000001E-3</v>
      </c>
      <c r="K36" s="1">
        <f t="shared" si="2"/>
        <v>1.727564E-3</v>
      </c>
      <c r="L36" s="4">
        <f t="shared" si="3"/>
        <v>1</v>
      </c>
      <c r="M36" t="str">
        <f t="shared" si="4"/>
        <v>mls_608</v>
      </c>
    </row>
    <row r="37" spans="1:13" x14ac:dyDescent="0.3">
      <c r="A37" s="4" t="s">
        <v>123</v>
      </c>
      <c r="B37" s="5">
        <v>0</v>
      </c>
      <c r="C37" s="6">
        <v>3.6680000000000001E-12</v>
      </c>
      <c r="D37" s="6">
        <v>-3.6680000000000001E-12</v>
      </c>
      <c r="E37">
        <v>0</v>
      </c>
      <c r="F37" t="s">
        <v>4893</v>
      </c>
      <c r="H37" t="s">
        <v>4949</v>
      </c>
      <c r="I37">
        <f t="shared" si="0"/>
        <v>0</v>
      </c>
      <c r="J37">
        <f t="shared" si="1"/>
        <v>313</v>
      </c>
      <c r="K37" s="1">
        <f t="shared" si="2"/>
        <v>-313</v>
      </c>
      <c r="L37" s="4">
        <f t="shared" si="3"/>
        <v>1</v>
      </c>
      <c r="M37" t="str">
        <f t="shared" si="4"/>
        <v>mls_506</v>
      </c>
    </row>
    <row r="38" spans="1:13" x14ac:dyDescent="0.3">
      <c r="A38" s="4" t="s">
        <v>124</v>
      </c>
      <c r="B38" s="5">
        <v>0</v>
      </c>
      <c r="C38" s="6">
        <v>3.4100000000000001E-10</v>
      </c>
      <c r="D38" s="6">
        <v>-3.4100000000000001E-10</v>
      </c>
      <c r="E38">
        <v>0</v>
      </c>
      <c r="F38" t="s">
        <v>4894</v>
      </c>
      <c r="H38" t="s">
        <v>4950</v>
      </c>
      <c r="I38">
        <f t="shared" si="0"/>
        <v>284.84399999999999</v>
      </c>
      <c r="J38">
        <f t="shared" si="1"/>
        <v>145</v>
      </c>
      <c r="K38" s="1">
        <f t="shared" si="2"/>
        <v>139.84399999999999</v>
      </c>
      <c r="L38" s="4">
        <f t="shared" si="3"/>
        <v>1</v>
      </c>
      <c r="M38" t="str">
        <f t="shared" si="4"/>
        <v>mls_607</v>
      </c>
    </row>
    <row r="39" spans="1:13" x14ac:dyDescent="0.3">
      <c r="A39" s="4" t="s">
        <v>125</v>
      </c>
      <c r="B39" s="5">
        <v>0</v>
      </c>
      <c r="C39" s="6">
        <v>5.6379999999999998E-9</v>
      </c>
      <c r="D39" s="6">
        <v>-5.6379999999999998E-9</v>
      </c>
      <c r="E39">
        <v>1</v>
      </c>
      <c r="F39" t="s">
        <v>4895</v>
      </c>
      <c r="H39" t="s">
        <v>4951</v>
      </c>
      <c r="I39">
        <f t="shared" si="0"/>
        <v>0.62085500000000005</v>
      </c>
      <c r="J39">
        <f t="shared" si="1"/>
        <v>10.9</v>
      </c>
      <c r="K39" s="1">
        <f t="shared" si="2"/>
        <v>-10.2791</v>
      </c>
      <c r="L39" s="4">
        <f t="shared" si="3"/>
        <v>1</v>
      </c>
      <c r="M39" t="str">
        <f t="shared" si="4"/>
        <v>mls_408</v>
      </c>
    </row>
    <row r="40" spans="1:13" x14ac:dyDescent="0.3">
      <c r="A40" s="4" t="s">
        <v>126</v>
      </c>
      <c r="B40" s="5">
        <v>0</v>
      </c>
      <c r="C40" s="6">
        <v>4.5760000000000001E-8</v>
      </c>
      <c r="D40" s="6">
        <v>-4.5760000000000001E-8</v>
      </c>
      <c r="E40">
        <v>1</v>
      </c>
      <c r="F40" t="s">
        <v>4896</v>
      </c>
      <c r="H40" t="s">
        <v>4952</v>
      </c>
      <c r="I40">
        <f t="shared" si="0"/>
        <v>0.25055300000000003</v>
      </c>
      <c r="J40">
        <f t="shared" si="1"/>
        <v>2.2200000000000002</v>
      </c>
      <c r="K40" s="1">
        <f t="shared" si="2"/>
        <v>-1.9694499999999999</v>
      </c>
      <c r="L40" s="4">
        <f t="shared" si="3"/>
        <v>1</v>
      </c>
      <c r="M40" t="str">
        <f t="shared" si="4"/>
        <v>mls_609</v>
      </c>
    </row>
    <row r="41" spans="1:13" x14ac:dyDescent="0.3">
      <c r="A41" s="4" t="s">
        <v>127</v>
      </c>
      <c r="B41" s="5">
        <v>0</v>
      </c>
      <c r="C41" s="6">
        <v>2.1339999999999999E-9</v>
      </c>
      <c r="D41" s="6">
        <v>-2.1339999999999999E-9</v>
      </c>
      <c r="E41">
        <v>1</v>
      </c>
      <c r="F41" t="s">
        <v>4897</v>
      </c>
      <c r="H41" t="s">
        <v>4953</v>
      </c>
      <c r="I41">
        <f t="shared" si="0"/>
        <v>1.4058999999999999</v>
      </c>
      <c r="J41">
        <f t="shared" si="1"/>
        <v>20.5</v>
      </c>
      <c r="K41" s="1">
        <f t="shared" si="2"/>
        <v>-19.094100000000001</v>
      </c>
      <c r="L41" s="4">
        <f t="shared" si="3"/>
        <v>1</v>
      </c>
      <c r="M41" t="str">
        <f t="shared" si="4"/>
        <v>mls_509</v>
      </c>
    </row>
    <row r="42" spans="1:13" x14ac:dyDescent="0.3">
      <c r="A42" s="4" t="s">
        <v>128</v>
      </c>
      <c r="B42" s="5">
        <v>0</v>
      </c>
      <c r="C42" s="6">
        <v>2.2270000000000001E-11</v>
      </c>
      <c r="D42" s="6">
        <v>-2.2270000000000001E-11</v>
      </c>
      <c r="E42">
        <v>0</v>
      </c>
      <c r="F42" t="s">
        <v>4898</v>
      </c>
      <c r="H42" t="s">
        <v>4954</v>
      </c>
      <c r="I42">
        <f t="shared" si="0"/>
        <v>231.16399999999999</v>
      </c>
      <c r="J42">
        <f t="shared" si="1"/>
        <v>60.1</v>
      </c>
      <c r="K42" s="1">
        <f t="shared" si="2"/>
        <v>171.06399999999999</v>
      </c>
      <c r="L42" s="4">
        <f t="shared" si="3"/>
        <v>1</v>
      </c>
      <c r="M42" t="str">
        <f t="shared" si="4"/>
        <v>mls_409</v>
      </c>
    </row>
    <row r="43" spans="1:13" x14ac:dyDescent="0.3">
      <c r="A43" s="4" t="s">
        <v>129</v>
      </c>
      <c r="B43" s="5">
        <v>0</v>
      </c>
      <c r="C43" s="6">
        <v>1.1720000000000001E-12</v>
      </c>
      <c r="D43" s="6">
        <v>-1.1720000000000001E-12</v>
      </c>
      <c r="E43">
        <v>0</v>
      </c>
      <c r="F43" t="s">
        <v>4899</v>
      </c>
      <c r="H43" t="s">
        <v>4955</v>
      </c>
      <c r="I43">
        <f t="shared" si="0"/>
        <v>9.7461240000000001E-3</v>
      </c>
      <c r="J43">
        <f t="shared" si="1"/>
        <v>1.99</v>
      </c>
      <c r="K43" s="1">
        <f t="shared" si="2"/>
        <v>-1.9802500000000001</v>
      </c>
      <c r="L43" s="4">
        <f t="shared" si="3"/>
        <v>1</v>
      </c>
      <c r="M43" t="str">
        <f t="shared" si="4"/>
        <v>mls_309</v>
      </c>
    </row>
    <row r="44" spans="1:13" x14ac:dyDescent="0.3">
      <c r="A44" s="4" t="s">
        <v>130</v>
      </c>
      <c r="B44" s="5">
        <v>0</v>
      </c>
      <c r="C44" s="6">
        <v>5.0480000000000003E-11</v>
      </c>
      <c r="D44" s="6">
        <v>-5.0480000000000003E-11</v>
      </c>
      <c r="E44">
        <v>0</v>
      </c>
      <c r="F44" t="s">
        <v>4900</v>
      </c>
      <c r="H44" t="s">
        <v>4956</v>
      </c>
      <c r="I44">
        <f t="shared" si="0"/>
        <v>6.2748650000000003E-2</v>
      </c>
      <c r="J44">
        <f t="shared" si="1"/>
        <v>1.31</v>
      </c>
      <c r="K44" s="1">
        <f t="shared" si="2"/>
        <v>-1.24725</v>
      </c>
      <c r="L44" s="4">
        <f t="shared" si="3"/>
        <v>1</v>
      </c>
      <c r="M44" t="str">
        <f t="shared" si="4"/>
        <v>mls_410</v>
      </c>
    </row>
    <row r="45" spans="1:13" x14ac:dyDescent="0.3">
      <c r="A45" s="4" t="s">
        <v>131</v>
      </c>
      <c r="B45" s="5">
        <v>0</v>
      </c>
      <c r="C45" s="6">
        <v>1.7929999999999999E-9</v>
      </c>
      <c r="D45" s="6">
        <v>-1.7929999999999999E-9</v>
      </c>
      <c r="E45">
        <v>1</v>
      </c>
      <c r="F45" t="s">
        <v>4901</v>
      </c>
      <c r="H45" t="s">
        <v>4957</v>
      </c>
      <c r="I45">
        <f t="shared" si="0"/>
        <v>3.286859E-3</v>
      </c>
      <c r="J45">
        <f t="shared" si="1"/>
        <v>0.57899999999999996</v>
      </c>
      <c r="K45" s="1">
        <f t="shared" si="2"/>
        <v>-0.57571300000000003</v>
      </c>
      <c r="L45" s="4">
        <f t="shared" si="3"/>
        <v>1</v>
      </c>
      <c r="M45" t="str">
        <f t="shared" si="4"/>
        <v>mls_310</v>
      </c>
    </row>
    <row r="46" spans="1:13" x14ac:dyDescent="0.3">
      <c r="A46" s="4" t="s">
        <v>132</v>
      </c>
      <c r="B46" s="5">
        <v>0</v>
      </c>
      <c r="C46" s="6">
        <v>4.0350000000000002E-11</v>
      </c>
      <c r="D46" s="6">
        <v>-4.0350000000000002E-11</v>
      </c>
      <c r="E46">
        <v>1</v>
      </c>
      <c r="F46" t="s">
        <v>4902</v>
      </c>
      <c r="H46" t="s">
        <v>4958</v>
      </c>
      <c r="I46">
        <f t="shared" si="0"/>
        <v>8.0000000000000004E-4</v>
      </c>
      <c r="J46">
        <f t="shared" si="1"/>
        <v>0.107</v>
      </c>
      <c r="K46" s="1">
        <f t="shared" si="2"/>
        <v>-0.1062</v>
      </c>
      <c r="L46" s="4">
        <f t="shared" si="3"/>
        <v>1</v>
      </c>
      <c r="M46" t="str">
        <f t="shared" si="4"/>
        <v>mls_311</v>
      </c>
    </row>
    <row r="47" spans="1:13" x14ac:dyDescent="0.3">
      <c r="A47" s="4" t="s">
        <v>133</v>
      </c>
      <c r="B47" s="5">
        <v>0</v>
      </c>
      <c r="C47" s="6">
        <v>2.5479999999999998E-13</v>
      </c>
      <c r="D47" s="6">
        <v>-2.5479999999999998E-13</v>
      </c>
      <c r="E47">
        <v>0</v>
      </c>
      <c r="F47" t="s">
        <v>4903</v>
      </c>
      <c r="H47" t="s">
        <v>4959</v>
      </c>
      <c r="I47">
        <f t="shared" si="0"/>
        <v>0</v>
      </c>
      <c r="J47">
        <f t="shared" si="1"/>
        <v>132</v>
      </c>
      <c r="K47" s="1">
        <f t="shared" si="2"/>
        <v>-132</v>
      </c>
      <c r="L47" s="4">
        <f t="shared" si="3"/>
        <v>1</v>
      </c>
      <c r="M47" t="str">
        <f t="shared" si="4"/>
        <v>mls_506</v>
      </c>
    </row>
    <row r="48" spans="1:13" x14ac:dyDescent="0.3">
      <c r="A48" s="4" t="s">
        <v>134</v>
      </c>
      <c r="B48" s="5">
        <v>0</v>
      </c>
      <c r="C48" s="6">
        <v>3.1140000000000001E-15</v>
      </c>
      <c r="D48" s="6">
        <v>-3.1140000000000001E-15</v>
      </c>
      <c r="E48">
        <v>0</v>
      </c>
      <c r="F48" t="s">
        <v>4904</v>
      </c>
      <c r="H48" t="s">
        <v>4960</v>
      </c>
      <c r="I48">
        <f t="shared" si="0"/>
        <v>110.633</v>
      </c>
      <c r="J48">
        <f t="shared" si="1"/>
        <v>49.4</v>
      </c>
      <c r="K48" s="1">
        <f t="shared" si="2"/>
        <v>61.232999999999997</v>
      </c>
      <c r="L48" s="4">
        <f t="shared" si="3"/>
        <v>1</v>
      </c>
      <c r="M48" t="str">
        <f t="shared" si="4"/>
        <v>mls_607</v>
      </c>
    </row>
    <row r="49" spans="1:13" x14ac:dyDescent="0.3">
      <c r="A49" s="4" t="s">
        <v>135</v>
      </c>
      <c r="B49" s="5">
        <v>0</v>
      </c>
      <c r="C49" s="6">
        <v>3.0590000000000001E-11</v>
      </c>
      <c r="D49" s="6">
        <v>-3.0590000000000001E-11</v>
      </c>
      <c r="E49">
        <v>0</v>
      </c>
      <c r="F49" t="s">
        <v>4905</v>
      </c>
      <c r="H49" t="s">
        <v>4961</v>
      </c>
      <c r="I49">
        <f t="shared" si="0"/>
        <v>6.7088590000000003E-2</v>
      </c>
      <c r="J49">
        <f t="shared" si="1"/>
        <v>3.13</v>
      </c>
      <c r="K49" s="1">
        <f t="shared" si="2"/>
        <v>-3.06291</v>
      </c>
      <c r="L49" s="4">
        <f t="shared" si="3"/>
        <v>1</v>
      </c>
      <c r="M49" t="str">
        <f t="shared" si="4"/>
        <v>mls_408</v>
      </c>
    </row>
    <row r="50" spans="1:13" x14ac:dyDescent="0.3">
      <c r="A50" s="4" t="s">
        <v>136</v>
      </c>
      <c r="B50" s="5">
        <v>0</v>
      </c>
      <c r="C50" s="6">
        <v>2.2929999999999998E-9</v>
      </c>
      <c r="D50" s="6">
        <v>-2.2929999999999998E-9</v>
      </c>
      <c r="E50">
        <v>1</v>
      </c>
      <c r="F50" t="s">
        <v>4906</v>
      </c>
      <c r="H50" t="s">
        <v>4962</v>
      </c>
      <c r="I50">
        <f t="shared" si="0"/>
        <v>129.08000000000001</v>
      </c>
      <c r="J50">
        <f t="shared" si="1"/>
        <v>18.3</v>
      </c>
      <c r="K50" s="1">
        <f t="shared" si="2"/>
        <v>110.78</v>
      </c>
      <c r="L50" s="4">
        <f t="shared" si="3"/>
        <v>1</v>
      </c>
      <c r="M50" t="str">
        <f t="shared" si="4"/>
        <v>mls_409</v>
      </c>
    </row>
    <row r="51" spans="1:13" x14ac:dyDescent="0.3">
      <c r="A51" s="4" t="s">
        <v>137</v>
      </c>
      <c r="B51" s="5">
        <v>0</v>
      </c>
      <c r="C51" s="6">
        <v>3.0660000000000001E-11</v>
      </c>
      <c r="D51" s="6">
        <v>-3.0660000000000001E-11</v>
      </c>
      <c r="E51">
        <v>0</v>
      </c>
      <c r="F51" t="s">
        <v>4907</v>
      </c>
      <c r="H51" t="s">
        <v>4963</v>
      </c>
      <c r="I51">
        <f t="shared" si="0"/>
        <v>4.7848379999999996E-3</v>
      </c>
      <c r="J51">
        <f t="shared" si="1"/>
        <v>0.50900000000000001</v>
      </c>
      <c r="K51" s="1">
        <f t="shared" si="2"/>
        <v>-0.50421499999999997</v>
      </c>
      <c r="L51" s="4">
        <f t="shared" si="3"/>
        <v>1</v>
      </c>
      <c r="M51" t="str">
        <f t="shared" si="4"/>
        <v>mls_309</v>
      </c>
    </row>
    <row r="52" spans="1:13" x14ac:dyDescent="0.3">
      <c r="A52" s="4" t="s">
        <v>138</v>
      </c>
      <c r="B52" s="5">
        <v>0</v>
      </c>
      <c r="C52" s="6">
        <v>1.337E-11</v>
      </c>
      <c r="D52" s="6">
        <v>-1.337E-11</v>
      </c>
      <c r="E52">
        <v>0</v>
      </c>
      <c r="F52" t="s">
        <v>4908</v>
      </c>
      <c r="H52" t="s">
        <v>4964</v>
      </c>
      <c r="I52">
        <f t="shared" si="0"/>
        <v>1.1574589999999999E-2</v>
      </c>
      <c r="J52">
        <f t="shared" si="1"/>
        <v>0.32300000000000001</v>
      </c>
      <c r="K52" s="1">
        <f t="shared" si="2"/>
        <v>-0.31142500000000001</v>
      </c>
      <c r="L52" s="4">
        <f t="shared" si="3"/>
        <v>1</v>
      </c>
      <c r="M52" t="str">
        <f t="shared" si="4"/>
        <v>mls_510</v>
      </c>
    </row>
    <row r="53" spans="1:13" x14ac:dyDescent="0.3">
      <c r="A53" s="4" t="s">
        <v>139</v>
      </c>
      <c r="B53" s="5">
        <v>0</v>
      </c>
      <c r="C53" s="6">
        <v>1.913E-13</v>
      </c>
      <c r="D53" s="6">
        <v>-1.913E-13</v>
      </c>
      <c r="E53">
        <v>0</v>
      </c>
      <c r="F53" t="s">
        <v>4909</v>
      </c>
      <c r="H53" t="s">
        <v>4965</v>
      </c>
      <c r="I53">
        <f t="shared" si="0"/>
        <v>2.6555889999999999E-2</v>
      </c>
      <c r="J53">
        <f t="shared" si="1"/>
        <v>0.317</v>
      </c>
      <c r="K53" s="1">
        <f t="shared" si="2"/>
        <v>-0.29044399999999998</v>
      </c>
      <c r="L53" s="4">
        <f t="shared" si="3"/>
        <v>1</v>
      </c>
      <c r="M53" t="str">
        <f t="shared" si="4"/>
        <v>mls_410</v>
      </c>
    </row>
    <row r="54" spans="1:13" x14ac:dyDescent="0.3">
      <c r="A54" s="4" t="s">
        <v>140</v>
      </c>
      <c r="B54" s="5">
        <v>0</v>
      </c>
      <c r="C54" s="6">
        <v>3.9500000000000002E-14</v>
      </c>
      <c r="D54" s="6">
        <v>-3.9500000000000002E-14</v>
      </c>
      <c r="E54">
        <v>0</v>
      </c>
      <c r="F54" t="s">
        <v>4910</v>
      </c>
      <c r="H54" t="s">
        <v>4966</v>
      </c>
      <c r="I54">
        <f t="shared" si="0"/>
        <v>0.25370900000000002</v>
      </c>
      <c r="J54">
        <f t="shared" si="1"/>
        <v>1.5630000000000002E-2</v>
      </c>
      <c r="K54" s="1">
        <f t="shared" si="2"/>
        <v>0.23807900000000001</v>
      </c>
      <c r="L54" s="4">
        <f t="shared" si="3"/>
        <v>1</v>
      </c>
      <c r="M54" t="str">
        <f t="shared" si="4"/>
        <v>mls_408</v>
      </c>
    </row>
    <row r="55" spans="1:13" x14ac:dyDescent="0.3">
      <c r="A55" s="4" t="s">
        <v>141</v>
      </c>
      <c r="B55" s="5">
        <v>0</v>
      </c>
      <c r="C55" s="6">
        <v>5.9799999999999995E-16</v>
      </c>
      <c r="D55" s="6">
        <v>-5.9799999999999995E-16</v>
      </c>
      <c r="E55">
        <v>0</v>
      </c>
      <c r="F55" t="s">
        <v>4911</v>
      </c>
      <c r="H55" t="s">
        <v>4967</v>
      </c>
      <c r="I55">
        <f t="shared" si="0"/>
        <v>0.79960600000000004</v>
      </c>
      <c r="J55">
        <f t="shared" si="1"/>
        <v>0.126</v>
      </c>
      <c r="K55" s="1">
        <f t="shared" si="2"/>
        <v>0.67360600000000004</v>
      </c>
      <c r="L55" s="4">
        <f t="shared" si="3"/>
        <v>1</v>
      </c>
      <c r="M55" t="str">
        <f t="shared" si="4"/>
        <v>mls_409</v>
      </c>
    </row>
    <row r="56" spans="1:13" x14ac:dyDescent="0.3">
      <c r="A56" s="4" t="s">
        <v>142</v>
      </c>
      <c r="B56" s="5">
        <v>0</v>
      </c>
      <c r="C56" s="6">
        <v>2.9279999999999999E-23</v>
      </c>
      <c r="D56" s="6">
        <v>-2.9279999999999999E-23</v>
      </c>
      <c r="E56">
        <v>0</v>
      </c>
      <c r="F56" t="s">
        <v>4912</v>
      </c>
      <c r="H56" t="s">
        <v>4968</v>
      </c>
      <c r="I56">
        <f t="shared" si="0"/>
        <v>0</v>
      </c>
      <c r="J56">
        <f t="shared" si="1"/>
        <v>36.700000000000003</v>
      </c>
      <c r="K56" s="1">
        <f t="shared" si="2"/>
        <v>-36.700000000000003</v>
      </c>
      <c r="L56" s="4">
        <f t="shared" si="3"/>
        <v>1</v>
      </c>
      <c r="M56" t="str">
        <f t="shared" si="4"/>
        <v>mls_504</v>
      </c>
    </row>
    <row r="57" spans="1:13" x14ac:dyDescent="0.3">
      <c r="A57" s="4" t="s">
        <v>143</v>
      </c>
      <c r="B57" s="5">
        <v>0</v>
      </c>
      <c r="C57" s="6">
        <v>1.269E-8</v>
      </c>
      <c r="D57" s="6">
        <v>-1.269E-8</v>
      </c>
      <c r="E57">
        <v>0</v>
      </c>
      <c r="F57" t="s">
        <v>4858</v>
      </c>
      <c r="H57" t="s">
        <v>4969</v>
      </c>
      <c r="I57">
        <f t="shared" si="0"/>
        <v>3.155026E-3</v>
      </c>
      <c r="J57">
        <f t="shared" si="1"/>
        <v>5.37</v>
      </c>
      <c r="K57" s="1">
        <f t="shared" si="2"/>
        <v>-5.3668399999999998</v>
      </c>
      <c r="L57" s="4">
        <f t="shared" si="3"/>
        <v>1</v>
      </c>
      <c r="M57" t="str">
        <f t="shared" si="4"/>
        <v>mls_309</v>
      </c>
    </row>
    <row r="58" spans="1:13" x14ac:dyDescent="0.3">
      <c r="A58" s="4" t="s">
        <v>144</v>
      </c>
      <c r="B58" s="5">
        <v>0</v>
      </c>
      <c r="C58" s="6">
        <v>3.7910000000000002E-6</v>
      </c>
      <c r="D58" s="6">
        <v>-3.7910000000000002E-6</v>
      </c>
      <c r="E58">
        <v>0</v>
      </c>
      <c r="F58" t="s">
        <v>4859</v>
      </c>
      <c r="H58" t="s">
        <v>4970</v>
      </c>
      <c r="I58">
        <f t="shared" si="0"/>
        <v>3.2144140000000001E-3</v>
      </c>
      <c r="J58">
        <f t="shared" si="1"/>
        <v>1.89</v>
      </c>
      <c r="K58" s="1">
        <f t="shared" si="2"/>
        <v>-1.88679</v>
      </c>
      <c r="L58" s="4">
        <f t="shared" si="3"/>
        <v>1</v>
      </c>
      <c r="M58" t="str">
        <f t="shared" si="4"/>
        <v>mls_310</v>
      </c>
    </row>
    <row r="59" spans="1:13" x14ac:dyDescent="0.3">
      <c r="A59" s="4" t="s">
        <v>145</v>
      </c>
      <c r="B59" s="5">
        <v>0</v>
      </c>
      <c r="C59" s="6">
        <v>1.7200000000000001E-4</v>
      </c>
      <c r="D59" s="6">
        <v>-1.7200000000000001E-4</v>
      </c>
      <c r="E59">
        <v>1</v>
      </c>
      <c r="F59" t="s">
        <v>4860</v>
      </c>
      <c r="H59" t="s">
        <v>4971</v>
      </c>
      <c r="I59">
        <f t="shared" si="0"/>
        <v>0</v>
      </c>
      <c r="J59">
        <f t="shared" si="1"/>
        <v>14.3</v>
      </c>
      <c r="K59" s="1">
        <f t="shared" si="2"/>
        <v>-14.3</v>
      </c>
      <c r="L59" s="4">
        <f t="shared" si="3"/>
        <v>1</v>
      </c>
      <c r="M59" t="str">
        <f t="shared" si="4"/>
        <v>mls_504</v>
      </c>
    </row>
    <row r="60" spans="1:13" x14ac:dyDescent="0.3">
      <c r="A60" s="4" t="s">
        <v>146</v>
      </c>
      <c r="B60" s="5">
        <v>0</v>
      </c>
      <c r="C60" s="6">
        <v>4.1159999999999999E-5</v>
      </c>
      <c r="D60" s="6">
        <v>-4.1159999999999999E-5</v>
      </c>
      <c r="E60">
        <v>0</v>
      </c>
      <c r="F60" t="s">
        <v>4861</v>
      </c>
      <c r="H60" t="s">
        <v>4972</v>
      </c>
      <c r="I60">
        <f t="shared" si="0"/>
        <v>7.0967000000000003E-4</v>
      </c>
      <c r="J60">
        <f t="shared" si="1"/>
        <v>9.7009999999999996E-3</v>
      </c>
      <c r="K60" s="1">
        <f t="shared" si="2"/>
        <v>-8.9913300000000005E-3</v>
      </c>
      <c r="L60" s="4">
        <f t="shared" si="3"/>
        <v>1</v>
      </c>
      <c r="M60" t="str">
        <f t="shared" si="4"/>
        <v>mls_309</v>
      </c>
    </row>
    <row r="61" spans="1:13" x14ac:dyDescent="0.3">
      <c r="A61" s="4" t="s">
        <v>147</v>
      </c>
      <c r="B61" s="5">
        <v>0</v>
      </c>
      <c r="C61" s="6">
        <v>1.6570000000000001E-7</v>
      </c>
      <c r="D61" s="6">
        <v>-1.6570000000000001E-7</v>
      </c>
      <c r="E61">
        <v>0</v>
      </c>
      <c r="F61" t="s">
        <v>4862</v>
      </c>
      <c r="H61" t="s">
        <v>4973</v>
      </c>
      <c r="I61">
        <f t="shared" si="0"/>
        <v>0</v>
      </c>
      <c r="J61">
        <f t="shared" si="1"/>
        <v>56.5</v>
      </c>
      <c r="K61" s="1">
        <f t="shared" si="2"/>
        <v>-56.5</v>
      </c>
      <c r="L61" s="4">
        <f t="shared" si="3"/>
        <v>1</v>
      </c>
      <c r="M61" t="str">
        <f t="shared" si="4"/>
        <v>mls_504</v>
      </c>
    </row>
    <row r="62" spans="1:13" x14ac:dyDescent="0.3">
      <c r="A62" s="4" t="s">
        <v>148</v>
      </c>
      <c r="B62" s="5">
        <v>0</v>
      </c>
      <c r="C62" s="6">
        <v>1.656E-13</v>
      </c>
      <c r="D62" s="6">
        <v>-1.656E-13</v>
      </c>
      <c r="E62">
        <v>0</v>
      </c>
      <c r="F62" t="s">
        <v>4863</v>
      </c>
      <c r="H62" t="s">
        <v>4974</v>
      </c>
      <c r="I62">
        <f t="shared" si="0"/>
        <v>0</v>
      </c>
      <c r="J62">
        <f t="shared" si="1"/>
        <v>164</v>
      </c>
      <c r="K62" s="1">
        <f t="shared" si="2"/>
        <v>-164</v>
      </c>
      <c r="L62" s="4">
        <f t="shared" si="3"/>
        <v>1</v>
      </c>
      <c r="M62" t="str">
        <f t="shared" si="4"/>
        <v>mls_405</v>
      </c>
    </row>
    <row r="63" spans="1:13" x14ac:dyDescent="0.3">
      <c r="A63" s="4" t="s">
        <v>149</v>
      </c>
      <c r="B63" s="5">
        <v>0</v>
      </c>
      <c r="C63" s="6">
        <v>1.525E-7</v>
      </c>
      <c r="D63" s="6">
        <v>-1.525E-7</v>
      </c>
      <c r="E63">
        <v>0</v>
      </c>
      <c r="F63" t="s">
        <v>4864</v>
      </c>
      <c r="H63" t="s">
        <v>4975</v>
      </c>
      <c r="I63">
        <f t="shared" si="0"/>
        <v>988.91800000000001</v>
      </c>
      <c r="J63">
        <f t="shared" si="1"/>
        <v>542</v>
      </c>
      <c r="K63" s="1">
        <f t="shared" si="2"/>
        <v>446.91800000000001</v>
      </c>
      <c r="L63" s="4">
        <f t="shared" si="3"/>
        <v>1</v>
      </c>
      <c r="M63" t="str">
        <f t="shared" si="4"/>
        <v>mls_506</v>
      </c>
    </row>
    <row r="64" spans="1:13" x14ac:dyDescent="0.3">
      <c r="A64" s="4" t="s">
        <v>150</v>
      </c>
      <c r="B64" s="5">
        <v>0</v>
      </c>
      <c r="C64" s="6">
        <v>2.5239999999999999E-5</v>
      </c>
      <c r="D64" s="6">
        <v>-2.5239999999999999E-5</v>
      </c>
      <c r="E64">
        <v>1</v>
      </c>
      <c r="F64" t="s">
        <v>4865</v>
      </c>
      <c r="H64" t="s">
        <v>4976</v>
      </c>
      <c r="I64">
        <f t="shared" si="0"/>
        <v>691.86099999999999</v>
      </c>
      <c r="J64">
        <f t="shared" si="1"/>
        <v>400</v>
      </c>
      <c r="K64" s="1">
        <f t="shared" si="2"/>
        <v>291.86099999999999</v>
      </c>
      <c r="L64" s="4">
        <f t="shared" si="3"/>
        <v>1</v>
      </c>
      <c r="M64" t="str">
        <f t="shared" si="4"/>
        <v>mls_607</v>
      </c>
    </row>
    <row r="65" spans="1:13" x14ac:dyDescent="0.3">
      <c r="A65" s="4" t="s">
        <v>151</v>
      </c>
      <c r="B65" s="5">
        <v>0</v>
      </c>
      <c r="C65" s="6">
        <v>1.3309999999999999E-3</v>
      </c>
      <c r="D65" s="6">
        <v>-1.3309999999999999E-3</v>
      </c>
      <c r="E65">
        <v>1</v>
      </c>
      <c r="F65" t="s">
        <v>4866</v>
      </c>
      <c r="H65" t="s">
        <v>4977</v>
      </c>
      <c r="I65">
        <f t="shared" si="0"/>
        <v>776.37599999999998</v>
      </c>
      <c r="J65">
        <f t="shared" si="1"/>
        <v>356</v>
      </c>
      <c r="K65" s="1">
        <f t="shared" si="2"/>
        <v>420.37599999999998</v>
      </c>
      <c r="L65" s="4">
        <f t="shared" si="3"/>
        <v>1</v>
      </c>
      <c r="M65" t="str">
        <f t="shared" si="4"/>
        <v>mls_507</v>
      </c>
    </row>
    <row r="66" spans="1:13" x14ac:dyDescent="0.3">
      <c r="A66" s="4" t="s">
        <v>152</v>
      </c>
      <c r="B66" s="5">
        <v>0</v>
      </c>
      <c r="C66" s="6">
        <v>6.669E-4</v>
      </c>
      <c r="D66" s="6">
        <v>-6.669E-4</v>
      </c>
      <c r="E66">
        <v>1</v>
      </c>
      <c r="F66" t="s">
        <v>4867</v>
      </c>
      <c r="H66" t="s">
        <v>4978</v>
      </c>
      <c r="I66">
        <f t="shared" si="0"/>
        <v>56.456699999999998</v>
      </c>
      <c r="J66">
        <f t="shared" si="1"/>
        <v>11.2</v>
      </c>
      <c r="K66" s="1">
        <f t="shared" si="2"/>
        <v>45.256700000000002</v>
      </c>
      <c r="L66" s="4">
        <f t="shared" si="3"/>
        <v>1</v>
      </c>
      <c r="M66" t="str">
        <f t="shared" si="4"/>
        <v>mls_609</v>
      </c>
    </row>
    <row r="67" spans="1:13" x14ac:dyDescent="0.3">
      <c r="A67" s="4" t="s">
        <v>153</v>
      </c>
      <c r="B67" s="5">
        <v>0</v>
      </c>
      <c r="C67" s="6">
        <v>4.2379999999999999E-6</v>
      </c>
      <c r="D67" s="6">
        <v>-4.2379999999999999E-6</v>
      </c>
      <c r="E67">
        <v>0</v>
      </c>
      <c r="F67" t="s">
        <v>4868</v>
      </c>
      <c r="H67" t="s">
        <v>4979</v>
      </c>
      <c r="I67">
        <f t="shared" ref="I67:I130" si="5">VLOOKUP(H67,$A$2:$F$4771,2,FALSE)</f>
        <v>387.85700000000003</v>
      </c>
      <c r="J67">
        <f t="shared" ref="J67:J130" si="6">VLOOKUP(H67,$A$2:$F$4771,3,FALSE)</f>
        <v>115</v>
      </c>
      <c r="K67" s="1">
        <f t="shared" ref="K67:K130" si="7">VLOOKUP(H67,$A$2:$F$4771,4,FALSE)</f>
        <v>272.85700000000003</v>
      </c>
      <c r="L67" s="4">
        <f t="shared" ref="L67:L130" si="8">VLOOKUP(H67,$A$2:$F$4771,5,FALSE)</f>
        <v>1</v>
      </c>
      <c r="M67" t="str">
        <f t="shared" ref="M67:M130" si="9">VLOOKUP(H67,$A$2:$F$4771,6,FALSE)</f>
        <v>mls_509</v>
      </c>
    </row>
    <row r="68" spans="1:13" x14ac:dyDescent="0.3">
      <c r="A68" s="4" t="s">
        <v>154</v>
      </c>
      <c r="B68" s="5">
        <v>0</v>
      </c>
      <c r="C68" s="6">
        <v>8.5460000000000001E-12</v>
      </c>
      <c r="D68" s="6">
        <v>-8.5460000000000001E-12</v>
      </c>
      <c r="E68">
        <v>0</v>
      </c>
      <c r="F68" t="s">
        <v>4869</v>
      </c>
      <c r="H68" t="s">
        <v>5117</v>
      </c>
      <c r="I68">
        <f t="shared" si="5"/>
        <v>450.178</v>
      </c>
      <c r="J68">
        <f t="shared" si="6"/>
        <v>220</v>
      </c>
      <c r="K68" s="1">
        <f t="shared" si="7"/>
        <v>230.178</v>
      </c>
      <c r="L68" s="4">
        <f t="shared" si="8"/>
        <v>1</v>
      </c>
      <c r="M68" t="str">
        <f t="shared" si="9"/>
        <v>mls_409</v>
      </c>
    </row>
    <row r="69" spans="1:13" x14ac:dyDescent="0.3">
      <c r="A69" s="4" t="s">
        <v>155</v>
      </c>
      <c r="B69" s="5">
        <v>0</v>
      </c>
      <c r="C69" s="6">
        <v>3.0790000000000001E-6</v>
      </c>
      <c r="D69" s="6">
        <v>-3.0790000000000001E-6</v>
      </c>
      <c r="E69">
        <v>0</v>
      </c>
      <c r="F69" t="s">
        <v>4870</v>
      </c>
      <c r="H69" t="s">
        <v>4980</v>
      </c>
      <c r="I69">
        <f t="shared" si="5"/>
        <v>1.7723329999999999E-2</v>
      </c>
      <c r="J69">
        <f t="shared" si="6"/>
        <v>11.2</v>
      </c>
      <c r="K69" s="1">
        <f t="shared" si="7"/>
        <v>-11.1823</v>
      </c>
      <c r="L69" s="4">
        <f t="shared" si="8"/>
        <v>1</v>
      </c>
      <c r="M69" t="str">
        <f t="shared" si="9"/>
        <v>mls_309</v>
      </c>
    </row>
    <row r="70" spans="1:13" x14ac:dyDescent="0.3">
      <c r="A70" s="4" t="s">
        <v>156</v>
      </c>
      <c r="B70" s="5">
        <v>0</v>
      </c>
      <c r="C70" s="6">
        <v>4.2870000000000001E-4</v>
      </c>
      <c r="D70" s="6">
        <v>-4.2870000000000001E-4</v>
      </c>
      <c r="E70">
        <v>1</v>
      </c>
      <c r="F70" t="s">
        <v>4871</v>
      </c>
      <c r="H70" t="s">
        <v>4981</v>
      </c>
      <c r="I70">
        <f t="shared" si="5"/>
        <v>1.10372</v>
      </c>
      <c r="J70">
        <f t="shared" si="6"/>
        <v>8.69</v>
      </c>
      <c r="K70" s="1">
        <f t="shared" si="7"/>
        <v>-7.5862800000000004</v>
      </c>
      <c r="L70" s="4">
        <f t="shared" si="8"/>
        <v>1</v>
      </c>
      <c r="M70" t="str">
        <f t="shared" si="9"/>
        <v>mls_410</v>
      </c>
    </row>
    <row r="71" spans="1:13" x14ac:dyDescent="0.3">
      <c r="A71" s="4" t="s">
        <v>157</v>
      </c>
      <c r="B71" s="5">
        <v>0</v>
      </c>
      <c r="C71" s="6">
        <v>3.2030000000000001E-3</v>
      </c>
      <c r="D71" s="6">
        <v>-3.2030000000000001E-3</v>
      </c>
      <c r="E71">
        <v>1</v>
      </c>
      <c r="F71" t="s">
        <v>4872</v>
      </c>
      <c r="H71" t="s">
        <v>4982</v>
      </c>
      <c r="I71">
        <f t="shared" si="5"/>
        <v>1.876775E-2</v>
      </c>
      <c r="J71">
        <f t="shared" si="6"/>
        <v>4.57</v>
      </c>
      <c r="K71" s="1">
        <f t="shared" si="7"/>
        <v>-4.5512300000000003</v>
      </c>
      <c r="L71" s="4">
        <f t="shared" si="8"/>
        <v>1</v>
      </c>
      <c r="M71" t="str">
        <f t="shared" si="9"/>
        <v>mls_310</v>
      </c>
    </row>
    <row r="72" spans="1:13" x14ac:dyDescent="0.3">
      <c r="A72" s="4" t="s">
        <v>158</v>
      </c>
      <c r="B72" s="5">
        <v>0</v>
      </c>
      <c r="C72" s="6">
        <v>1.9090000000000001E-3</v>
      </c>
      <c r="D72" s="6">
        <v>-1.9090000000000001E-3</v>
      </c>
      <c r="E72">
        <v>1</v>
      </c>
      <c r="F72" t="s">
        <v>4873</v>
      </c>
      <c r="H72" t="s">
        <v>4983</v>
      </c>
      <c r="I72">
        <f t="shared" si="5"/>
        <v>1.328345E-2</v>
      </c>
      <c r="J72">
        <f t="shared" si="6"/>
        <v>10.5</v>
      </c>
      <c r="K72" s="1">
        <f t="shared" si="7"/>
        <v>-10.486700000000001</v>
      </c>
      <c r="L72" s="4">
        <f t="shared" si="8"/>
        <v>1</v>
      </c>
      <c r="M72" t="str">
        <f t="shared" si="9"/>
        <v>mls_411</v>
      </c>
    </row>
    <row r="73" spans="1:13" x14ac:dyDescent="0.3">
      <c r="A73" s="4" t="s">
        <v>159</v>
      </c>
      <c r="B73" s="5">
        <v>0</v>
      </c>
      <c r="C73" s="6">
        <v>1.2089999999999999E-5</v>
      </c>
      <c r="D73" s="6">
        <v>-1.2089999999999999E-5</v>
      </c>
      <c r="E73">
        <v>0</v>
      </c>
      <c r="F73" t="s">
        <v>4874</v>
      </c>
      <c r="H73" t="s">
        <v>4984</v>
      </c>
      <c r="I73">
        <f t="shared" si="5"/>
        <v>1.144528E-2</v>
      </c>
      <c r="J73">
        <f t="shared" si="6"/>
        <v>1.58</v>
      </c>
      <c r="K73" s="1">
        <f t="shared" si="7"/>
        <v>-1.5685500000000001</v>
      </c>
      <c r="L73" s="4">
        <f t="shared" si="8"/>
        <v>1</v>
      </c>
      <c r="M73" t="str">
        <f t="shared" si="9"/>
        <v>mls_311</v>
      </c>
    </row>
    <row r="74" spans="1:13" x14ac:dyDescent="0.3">
      <c r="A74" s="4" t="s">
        <v>160</v>
      </c>
      <c r="B74" s="5">
        <v>0</v>
      </c>
      <c r="C74" s="6">
        <v>2.4290000000000001E-11</v>
      </c>
      <c r="D74" s="6">
        <v>-2.4290000000000001E-11</v>
      </c>
      <c r="E74">
        <v>0</v>
      </c>
      <c r="F74" t="s">
        <v>4875</v>
      </c>
      <c r="H74" t="s">
        <v>4985</v>
      </c>
      <c r="I74">
        <f t="shared" si="5"/>
        <v>2.0751700000000001E-2</v>
      </c>
      <c r="J74">
        <f t="shared" si="6"/>
        <v>12.7</v>
      </c>
      <c r="K74" s="1">
        <f t="shared" si="7"/>
        <v>-12.6792</v>
      </c>
      <c r="L74" s="4">
        <f t="shared" si="8"/>
        <v>1</v>
      </c>
      <c r="M74" t="str">
        <f t="shared" si="9"/>
        <v>mls_412</v>
      </c>
    </row>
    <row r="75" spans="1:13" x14ac:dyDescent="0.3">
      <c r="A75" s="4" t="s">
        <v>161</v>
      </c>
      <c r="B75" s="5">
        <v>0</v>
      </c>
      <c r="C75" s="6">
        <v>9.8690000000000006E-8</v>
      </c>
      <c r="D75" s="6">
        <v>-9.8690000000000006E-8</v>
      </c>
      <c r="E75">
        <v>0</v>
      </c>
      <c r="F75" t="s">
        <v>4876</v>
      </c>
      <c r="H75" t="s">
        <v>4986</v>
      </c>
      <c r="I75">
        <f t="shared" si="5"/>
        <v>0</v>
      </c>
      <c r="J75">
        <f t="shared" si="6"/>
        <v>24</v>
      </c>
      <c r="K75" s="1">
        <f t="shared" si="7"/>
        <v>-24</v>
      </c>
      <c r="L75" s="4">
        <f t="shared" si="8"/>
        <v>1</v>
      </c>
      <c r="M75" t="str">
        <f t="shared" si="9"/>
        <v>mls_504</v>
      </c>
    </row>
    <row r="76" spans="1:13" x14ac:dyDescent="0.3">
      <c r="A76" s="4" t="s">
        <v>162</v>
      </c>
      <c r="B76" s="5">
        <v>0</v>
      </c>
      <c r="C76" s="6">
        <v>1.151E-5</v>
      </c>
      <c r="D76" s="6">
        <v>-1.151E-5</v>
      </c>
      <c r="E76">
        <v>1</v>
      </c>
      <c r="F76" t="s">
        <v>4877</v>
      </c>
      <c r="H76" t="s">
        <v>4987</v>
      </c>
      <c r="I76">
        <f t="shared" si="5"/>
        <v>0</v>
      </c>
      <c r="J76">
        <f t="shared" si="6"/>
        <v>88</v>
      </c>
      <c r="K76" s="1">
        <f t="shared" si="7"/>
        <v>-88</v>
      </c>
      <c r="L76" s="4">
        <f t="shared" si="8"/>
        <v>1</v>
      </c>
      <c r="M76" t="str">
        <f t="shared" si="9"/>
        <v>mls_405</v>
      </c>
    </row>
    <row r="77" spans="1:13" x14ac:dyDescent="0.3">
      <c r="A77" s="4" t="s">
        <v>163</v>
      </c>
      <c r="B77" s="5">
        <v>0</v>
      </c>
      <c r="C77" s="6">
        <v>9.1030000000000001E-5</v>
      </c>
      <c r="D77" s="6">
        <v>-9.1030000000000001E-5</v>
      </c>
      <c r="E77">
        <v>1</v>
      </c>
      <c r="F77" t="s">
        <v>4878</v>
      </c>
      <c r="H77" t="s">
        <v>4988</v>
      </c>
      <c r="I77">
        <f t="shared" si="5"/>
        <v>244.83799999999999</v>
      </c>
      <c r="J77">
        <f t="shared" si="6"/>
        <v>90.5</v>
      </c>
      <c r="K77" s="1">
        <f t="shared" si="7"/>
        <v>154.33799999999999</v>
      </c>
      <c r="L77" s="4">
        <f t="shared" si="8"/>
        <v>1</v>
      </c>
      <c r="M77" t="str">
        <f t="shared" si="9"/>
        <v>mls_409</v>
      </c>
    </row>
    <row r="78" spans="1:13" x14ac:dyDescent="0.3">
      <c r="A78" s="4" t="s">
        <v>164</v>
      </c>
      <c r="B78" s="5">
        <v>0</v>
      </c>
      <c r="C78" s="6">
        <v>1.3660000000000001E-4</v>
      </c>
      <c r="D78" s="6">
        <v>-1.3660000000000001E-4</v>
      </c>
      <c r="E78">
        <v>1</v>
      </c>
      <c r="F78" t="s">
        <v>4879</v>
      </c>
      <c r="H78" t="s">
        <v>4989</v>
      </c>
      <c r="I78">
        <f t="shared" si="5"/>
        <v>2.7284639999999999E-3</v>
      </c>
      <c r="J78">
        <f t="shared" si="6"/>
        <v>4</v>
      </c>
      <c r="K78" s="1">
        <f t="shared" si="7"/>
        <v>-3.9972699999999999</v>
      </c>
      <c r="L78" s="4">
        <f t="shared" si="8"/>
        <v>1</v>
      </c>
      <c r="M78" t="str">
        <f t="shared" si="9"/>
        <v>mls_309</v>
      </c>
    </row>
    <row r="79" spans="1:13" x14ac:dyDescent="0.3">
      <c r="A79" s="4" t="s">
        <v>165</v>
      </c>
      <c r="B79" s="5">
        <v>0</v>
      </c>
      <c r="C79" s="6">
        <v>1.1090000000000001E-6</v>
      </c>
      <c r="D79" s="6">
        <v>-1.1090000000000001E-6</v>
      </c>
      <c r="E79">
        <v>0</v>
      </c>
      <c r="F79" t="s">
        <v>4880</v>
      </c>
      <c r="H79" t="s">
        <v>4990</v>
      </c>
      <c r="I79">
        <f t="shared" si="5"/>
        <v>2.9899510000000001E-2</v>
      </c>
      <c r="J79">
        <f t="shared" si="6"/>
        <v>2.91</v>
      </c>
      <c r="K79" s="1">
        <f t="shared" si="7"/>
        <v>-2.8801000000000001</v>
      </c>
      <c r="L79" s="4">
        <f t="shared" si="8"/>
        <v>1</v>
      </c>
      <c r="M79" t="str">
        <f t="shared" si="9"/>
        <v>mls_410</v>
      </c>
    </row>
    <row r="80" spans="1:13" x14ac:dyDescent="0.3">
      <c r="A80" s="4" t="s">
        <v>166</v>
      </c>
      <c r="B80" s="5">
        <v>0</v>
      </c>
      <c r="C80" s="6">
        <v>3.554E-12</v>
      </c>
      <c r="D80" s="6">
        <v>-3.554E-12</v>
      </c>
      <c r="E80">
        <v>0</v>
      </c>
      <c r="F80" t="s">
        <v>4881</v>
      </c>
      <c r="H80" t="s">
        <v>4991</v>
      </c>
      <c r="I80">
        <f t="shared" si="5"/>
        <v>3.9681999999999999E-3</v>
      </c>
      <c r="J80">
        <f t="shared" si="6"/>
        <v>1.43</v>
      </c>
      <c r="K80" s="1">
        <f t="shared" si="7"/>
        <v>-1.4260299999999999</v>
      </c>
      <c r="L80" s="4">
        <f t="shared" si="8"/>
        <v>1</v>
      </c>
      <c r="M80" t="str">
        <f t="shared" si="9"/>
        <v>mls_310</v>
      </c>
    </row>
    <row r="81" spans="1:13" x14ac:dyDescent="0.3">
      <c r="A81" s="4" t="s">
        <v>167</v>
      </c>
      <c r="B81" s="5">
        <v>0</v>
      </c>
      <c r="C81" s="6">
        <v>4.8950000000000002E-10</v>
      </c>
      <c r="D81" s="6">
        <v>-4.8950000000000002E-10</v>
      </c>
      <c r="E81">
        <v>0</v>
      </c>
      <c r="F81" t="s">
        <v>4882</v>
      </c>
      <c r="H81" t="s">
        <v>4992</v>
      </c>
      <c r="I81">
        <f t="shared" si="5"/>
        <v>2.1937979999999998E-3</v>
      </c>
      <c r="J81">
        <f t="shared" si="6"/>
        <v>4.3099999999999996</v>
      </c>
      <c r="K81" s="1">
        <f t="shared" si="7"/>
        <v>-4.3078099999999999</v>
      </c>
      <c r="L81" s="4">
        <f t="shared" si="8"/>
        <v>1</v>
      </c>
      <c r="M81" t="str">
        <f t="shared" si="9"/>
        <v>mls_411</v>
      </c>
    </row>
    <row r="82" spans="1:13" x14ac:dyDescent="0.3">
      <c r="A82" s="4" t="s">
        <v>168</v>
      </c>
      <c r="B82" s="5">
        <v>0</v>
      </c>
      <c r="C82" s="6">
        <v>5.2689999999999997E-8</v>
      </c>
      <c r="D82" s="6">
        <v>-5.2689999999999997E-8</v>
      </c>
      <c r="E82">
        <v>1</v>
      </c>
      <c r="F82" t="s">
        <v>4883</v>
      </c>
      <c r="H82" t="s">
        <v>4993</v>
      </c>
      <c r="I82">
        <f t="shared" si="5"/>
        <v>2.2425729999999999E-3</v>
      </c>
      <c r="J82">
        <f t="shared" si="6"/>
        <v>0.40200000000000002</v>
      </c>
      <c r="K82" s="1">
        <f t="shared" si="7"/>
        <v>-0.39975699999999997</v>
      </c>
      <c r="L82" s="4">
        <f t="shared" si="8"/>
        <v>1</v>
      </c>
      <c r="M82" t="str">
        <f t="shared" si="9"/>
        <v>mls_311</v>
      </c>
    </row>
    <row r="83" spans="1:13" x14ac:dyDescent="0.3">
      <c r="A83" s="4" t="s">
        <v>169</v>
      </c>
      <c r="B83" s="5">
        <v>0</v>
      </c>
      <c r="C83" s="6">
        <v>4.1730000000000001E-7</v>
      </c>
      <c r="D83" s="6">
        <v>-4.1730000000000001E-7</v>
      </c>
      <c r="E83">
        <v>1</v>
      </c>
      <c r="F83" t="s">
        <v>4884</v>
      </c>
      <c r="H83" t="s">
        <v>4994</v>
      </c>
      <c r="I83">
        <f t="shared" si="5"/>
        <v>2.1405819999999998E-3</v>
      </c>
      <c r="J83">
        <f t="shared" si="6"/>
        <v>5.67</v>
      </c>
      <c r="K83" s="1">
        <f t="shared" si="7"/>
        <v>-5.6678600000000001</v>
      </c>
      <c r="L83" s="4">
        <f t="shared" si="8"/>
        <v>1</v>
      </c>
      <c r="M83" t="str">
        <f t="shared" si="9"/>
        <v>mls_412</v>
      </c>
    </row>
    <row r="84" spans="1:13" x14ac:dyDescent="0.3">
      <c r="A84" s="4" t="s">
        <v>170</v>
      </c>
      <c r="B84" s="5">
        <v>0</v>
      </c>
      <c r="C84" s="6">
        <v>6.1519999999999995E-7</v>
      </c>
      <c r="D84" s="6">
        <v>-6.1519999999999995E-7</v>
      </c>
      <c r="E84">
        <v>1</v>
      </c>
      <c r="F84" t="s">
        <v>4885</v>
      </c>
      <c r="H84" t="s">
        <v>4995</v>
      </c>
      <c r="I84">
        <f t="shared" si="5"/>
        <v>6.7148019999999998E-3</v>
      </c>
      <c r="J84">
        <f t="shared" si="6"/>
        <v>0.24399999999999999</v>
      </c>
      <c r="K84" s="1">
        <f t="shared" si="7"/>
        <v>-0.237285</v>
      </c>
      <c r="L84" s="4">
        <f t="shared" si="8"/>
        <v>1</v>
      </c>
      <c r="M84" t="str">
        <f t="shared" si="9"/>
        <v>mls_408</v>
      </c>
    </row>
    <row r="85" spans="1:13" x14ac:dyDescent="0.3">
      <c r="A85" s="4" t="s">
        <v>171</v>
      </c>
      <c r="B85" s="5">
        <v>0</v>
      </c>
      <c r="C85" s="6">
        <v>2.4519999999999999E-14</v>
      </c>
      <c r="D85" s="6">
        <v>-2.4519999999999999E-14</v>
      </c>
      <c r="E85">
        <v>0</v>
      </c>
      <c r="F85" t="s">
        <v>4886</v>
      </c>
      <c r="H85" t="s">
        <v>4996</v>
      </c>
      <c r="I85">
        <f t="shared" si="5"/>
        <v>6.1813700000000003</v>
      </c>
      <c r="J85">
        <f t="shared" si="6"/>
        <v>1.6</v>
      </c>
      <c r="K85" s="1">
        <f t="shared" si="7"/>
        <v>4.5813699999999997</v>
      </c>
      <c r="L85" s="4">
        <f t="shared" si="8"/>
        <v>1</v>
      </c>
      <c r="M85" t="str">
        <f t="shared" si="9"/>
        <v>mls_409</v>
      </c>
    </row>
    <row r="86" spans="1:13" x14ac:dyDescent="0.3">
      <c r="A86" s="4" t="s">
        <v>172</v>
      </c>
      <c r="B86" s="5">
        <v>0</v>
      </c>
      <c r="C86" s="6">
        <v>2.508E-10</v>
      </c>
      <c r="D86" s="6">
        <v>-2.508E-10</v>
      </c>
      <c r="E86">
        <v>0</v>
      </c>
      <c r="F86" t="s">
        <v>4887</v>
      </c>
      <c r="H86" t="s">
        <v>4997</v>
      </c>
      <c r="I86">
        <f t="shared" si="5"/>
        <v>4.9195499999999997E-4</v>
      </c>
      <c r="J86">
        <f t="shared" si="6"/>
        <v>3.6459999999999999E-2</v>
      </c>
      <c r="K86" s="1">
        <f t="shared" si="7"/>
        <v>-3.596804E-2</v>
      </c>
      <c r="L86" s="4">
        <f t="shared" si="8"/>
        <v>1</v>
      </c>
      <c r="M86" t="str">
        <f t="shared" si="9"/>
        <v>mls_309</v>
      </c>
    </row>
    <row r="87" spans="1:13" x14ac:dyDescent="0.3">
      <c r="A87" s="4" t="s">
        <v>173</v>
      </c>
      <c r="B87" s="5">
        <v>0</v>
      </c>
      <c r="C87" s="6">
        <v>2.6090000000000001E-8</v>
      </c>
      <c r="D87" s="6">
        <v>-2.6090000000000001E-8</v>
      </c>
      <c r="E87">
        <v>1</v>
      </c>
      <c r="F87" t="s">
        <v>4888</v>
      </c>
      <c r="H87" t="s">
        <v>4998</v>
      </c>
      <c r="I87">
        <f t="shared" si="5"/>
        <v>6.7591799999999996E-4</v>
      </c>
      <c r="J87">
        <f t="shared" si="6"/>
        <v>8.0070000000000002E-3</v>
      </c>
      <c r="K87" s="1">
        <f t="shared" si="7"/>
        <v>-7.331082E-3</v>
      </c>
      <c r="L87" s="4">
        <f t="shared" si="8"/>
        <v>1</v>
      </c>
      <c r="M87" t="str">
        <f t="shared" si="9"/>
        <v>mls_310</v>
      </c>
    </row>
    <row r="88" spans="1:13" x14ac:dyDescent="0.3">
      <c r="A88" s="4" t="s">
        <v>174</v>
      </c>
      <c r="B88" s="5">
        <v>0</v>
      </c>
      <c r="C88" s="6">
        <v>2.6449999999999999E-8</v>
      </c>
      <c r="D88" s="6">
        <v>-2.6449999999999999E-8</v>
      </c>
      <c r="E88">
        <v>1</v>
      </c>
      <c r="F88" t="s">
        <v>4889</v>
      </c>
      <c r="H88" t="s">
        <v>4999</v>
      </c>
      <c r="I88">
        <f t="shared" si="5"/>
        <v>3.2589099999999997E-4</v>
      </c>
      <c r="J88">
        <f t="shared" si="6"/>
        <v>8.8750000000000005E-4</v>
      </c>
      <c r="K88" s="1">
        <f t="shared" si="7"/>
        <v>-5.6160900000000002E-4</v>
      </c>
      <c r="L88" s="4">
        <f t="shared" si="8"/>
        <v>1</v>
      </c>
      <c r="M88" t="str">
        <f t="shared" si="9"/>
        <v>mls_311</v>
      </c>
    </row>
    <row r="89" spans="1:13" x14ac:dyDescent="0.3">
      <c r="A89" s="4" t="s">
        <v>175</v>
      </c>
      <c r="B89" s="5">
        <v>0</v>
      </c>
      <c r="C89" s="6">
        <v>7.9839999999999995E-7</v>
      </c>
      <c r="D89" s="6">
        <v>-7.9839999999999995E-7</v>
      </c>
      <c r="E89">
        <v>1</v>
      </c>
      <c r="F89" t="s">
        <v>4890</v>
      </c>
      <c r="H89" t="s">
        <v>5000</v>
      </c>
      <c r="I89">
        <f t="shared" si="5"/>
        <v>1075.83</v>
      </c>
      <c r="J89">
        <f t="shared" si="6"/>
        <v>617</v>
      </c>
      <c r="K89" s="1">
        <f t="shared" si="7"/>
        <v>458.83100000000002</v>
      </c>
      <c r="L89" s="4">
        <f t="shared" si="8"/>
        <v>1</v>
      </c>
      <c r="M89" t="str">
        <f t="shared" si="9"/>
        <v>mls_506</v>
      </c>
    </row>
    <row r="90" spans="1:13" x14ac:dyDescent="0.3">
      <c r="A90" s="4" t="s">
        <v>176</v>
      </c>
      <c r="B90" s="5">
        <v>0</v>
      </c>
      <c r="C90" s="6">
        <v>7.3470000000000004E-9</v>
      </c>
      <c r="D90" s="6">
        <v>-7.3470000000000004E-9</v>
      </c>
      <c r="E90">
        <v>1</v>
      </c>
      <c r="F90" t="s">
        <v>4891</v>
      </c>
      <c r="H90" t="s">
        <v>5001</v>
      </c>
      <c r="I90">
        <f t="shared" si="5"/>
        <v>971.86900000000003</v>
      </c>
      <c r="J90">
        <f t="shared" si="6"/>
        <v>526</v>
      </c>
      <c r="K90" s="1">
        <f t="shared" si="7"/>
        <v>445.86900000000003</v>
      </c>
      <c r="L90" s="4">
        <f t="shared" si="8"/>
        <v>1</v>
      </c>
      <c r="M90" t="str">
        <f t="shared" si="9"/>
        <v>mls_607</v>
      </c>
    </row>
    <row r="91" spans="1:13" x14ac:dyDescent="0.3">
      <c r="A91" s="4" t="s">
        <v>177</v>
      </c>
      <c r="B91" s="5">
        <v>0</v>
      </c>
      <c r="C91" s="6">
        <v>1.483E-12</v>
      </c>
      <c r="D91" s="6">
        <v>-1.483E-12</v>
      </c>
      <c r="E91">
        <v>0</v>
      </c>
      <c r="F91" t="s">
        <v>4892</v>
      </c>
      <c r="H91" t="s">
        <v>5002</v>
      </c>
      <c r="I91">
        <f t="shared" si="5"/>
        <v>0</v>
      </c>
      <c r="J91">
        <f t="shared" si="6"/>
        <v>198</v>
      </c>
      <c r="K91" s="1">
        <f t="shared" si="7"/>
        <v>-198</v>
      </c>
      <c r="L91" s="4">
        <f t="shared" si="8"/>
        <v>1</v>
      </c>
      <c r="M91" t="str">
        <f t="shared" si="9"/>
        <v>mls_608</v>
      </c>
    </row>
    <row r="92" spans="1:13" x14ac:dyDescent="0.3">
      <c r="A92" s="4" t="s">
        <v>178</v>
      </c>
      <c r="B92" s="5">
        <v>0</v>
      </c>
      <c r="C92" s="6">
        <v>1.3540000000000001E-12</v>
      </c>
      <c r="D92" s="6">
        <v>-1.3540000000000001E-12</v>
      </c>
      <c r="E92">
        <v>0</v>
      </c>
      <c r="F92" t="s">
        <v>4893</v>
      </c>
      <c r="H92" t="s">
        <v>5003</v>
      </c>
      <c r="I92">
        <f t="shared" si="5"/>
        <v>823.67700000000002</v>
      </c>
      <c r="J92">
        <f t="shared" si="6"/>
        <v>193</v>
      </c>
      <c r="K92" s="1">
        <f t="shared" si="7"/>
        <v>630.67700000000002</v>
      </c>
      <c r="L92" s="4">
        <f t="shared" si="8"/>
        <v>1</v>
      </c>
      <c r="M92" t="str">
        <f t="shared" si="9"/>
        <v>mls_509</v>
      </c>
    </row>
    <row r="93" spans="1:13" x14ac:dyDescent="0.3">
      <c r="A93" s="4" t="s">
        <v>179</v>
      </c>
      <c r="B93" s="5">
        <v>0</v>
      </c>
      <c r="C93" s="6">
        <v>1.3360000000000001E-10</v>
      </c>
      <c r="D93" s="6">
        <v>-1.3360000000000001E-10</v>
      </c>
      <c r="E93">
        <v>0</v>
      </c>
      <c r="F93" t="s">
        <v>4894</v>
      </c>
      <c r="H93" t="s">
        <v>5004</v>
      </c>
      <c r="I93">
        <f t="shared" si="5"/>
        <v>0.114303</v>
      </c>
      <c r="J93">
        <f t="shared" si="6"/>
        <v>19.3</v>
      </c>
      <c r="K93" s="1">
        <f t="shared" si="7"/>
        <v>-19.185700000000001</v>
      </c>
      <c r="L93" s="4">
        <f t="shared" si="8"/>
        <v>1</v>
      </c>
      <c r="M93" t="str">
        <f t="shared" si="9"/>
        <v>mls_309</v>
      </c>
    </row>
    <row r="94" spans="1:13" x14ac:dyDescent="0.3">
      <c r="A94" s="4" t="s">
        <v>180</v>
      </c>
      <c r="B94" s="5">
        <v>0</v>
      </c>
      <c r="C94" s="6">
        <v>4.6949999999999998E-10</v>
      </c>
      <c r="D94" s="6">
        <v>-4.6949999999999998E-10</v>
      </c>
      <c r="E94">
        <v>1</v>
      </c>
      <c r="F94" t="s">
        <v>4895</v>
      </c>
      <c r="H94" t="s">
        <v>5005</v>
      </c>
      <c r="I94">
        <f t="shared" si="5"/>
        <v>0.28015400000000001</v>
      </c>
      <c r="J94">
        <f t="shared" si="6"/>
        <v>8.7799999999999994</v>
      </c>
      <c r="K94" s="1">
        <f t="shared" si="7"/>
        <v>-8.4998500000000003</v>
      </c>
      <c r="L94" s="4">
        <f t="shared" si="8"/>
        <v>1</v>
      </c>
      <c r="M94" t="str">
        <f t="shared" si="9"/>
        <v>mls_310</v>
      </c>
    </row>
    <row r="95" spans="1:13" x14ac:dyDescent="0.3">
      <c r="A95" s="4" t="s">
        <v>181</v>
      </c>
      <c r="B95" s="5">
        <v>0</v>
      </c>
      <c r="C95" s="6">
        <v>3.8620000000000001E-9</v>
      </c>
      <c r="D95" s="6">
        <v>-3.8620000000000001E-9</v>
      </c>
      <c r="E95">
        <v>1</v>
      </c>
      <c r="F95" t="s">
        <v>4896</v>
      </c>
      <c r="H95" t="s">
        <v>5006</v>
      </c>
      <c r="I95">
        <f t="shared" si="5"/>
        <v>0.47073700000000002</v>
      </c>
      <c r="J95">
        <f t="shared" si="6"/>
        <v>20.2</v>
      </c>
      <c r="K95" s="1">
        <f t="shared" si="7"/>
        <v>-19.729299999999999</v>
      </c>
      <c r="L95" s="4">
        <f t="shared" si="8"/>
        <v>1</v>
      </c>
      <c r="M95" t="str">
        <f t="shared" si="9"/>
        <v>mls_411</v>
      </c>
    </row>
    <row r="96" spans="1:13" x14ac:dyDescent="0.3">
      <c r="A96" s="4" t="s">
        <v>182</v>
      </c>
      <c r="B96" s="5">
        <v>0</v>
      </c>
      <c r="C96" s="6">
        <v>1.751E-10</v>
      </c>
      <c r="D96" s="6">
        <v>-1.751E-10</v>
      </c>
      <c r="E96">
        <v>1</v>
      </c>
      <c r="F96" t="s">
        <v>4897</v>
      </c>
      <c r="H96" t="s">
        <v>5007</v>
      </c>
      <c r="I96">
        <f t="shared" si="5"/>
        <v>1.700809E-2</v>
      </c>
      <c r="J96">
        <f t="shared" si="6"/>
        <v>3.87</v>
      </c>
      <c r="K96" s="1">
        <f t="shared" si="7"/>
        <v>-3.8529900000000001</v>
      </c>
      <c r="L96" s="4">
        <f t="shared" si="8"/>
        <v>1</v>
      </c>
      <c r="M96" t="str">
        <f t="shared" si="9"/>
        <v>mls_311</v>
      </c>
    </row>
    <row r="97" spans="1:13" x14ac:dyDescent="0.3">
      <c r="A97" s="4" t="s">
        <v>183</v>
      </c>
      <c r="B97" s="5">
        <v>0</v>
      </c>
      <c r="C97" s="6">
        <v>1.464E-12</v>
      </c>
      <c r="D97" s="6">
        <v>-1.464E-12</v>
      </c>
      <c r="E97">
        <v>0</v>
      </c>
      <c r="F97" t="s">
        <v>4898</v>
      </c>
      <c r="H97" t="s">
        <v>5118</v>
      </c>
      <c r="I97">
        <f t="shared" si="5"/>
        <v>0</v>
      </c>
      <c r="J97">
        <f t="shared" si="6"/>
        <v>23.8</v>
      </c>
      <c r="K97" s="1">
        <f t="shared" si="7"/>
        <v>-23.8</v>
      </c>
      <c r="L97" s="4">
        <f t="shared" si="8"/>
        <v>1</v>
      </c>
      <c r="M97" t="str">
        <f t="shared" si="9"/>
        <v>mls_412</v>
      </c>
    </row>
    <row r="98" spans="1:13" x14ac:dyDescent="0.3">
      <c r="A98" s="4" t="s">
        <v>184</v>
      </c>
      <c r="B98" s="5">
        <v>0</v>
      </c>
      <c r="C98" s="6">
        <v>3.5970000000000002E-13</v>
      </c>
      <c r="D98" s="6">
        <v>-3.5970000000000002E-13</v>
      </c>
      <c r="E98">
        <v>0</v>
      </c>
      <c r="F98" t="s">
        <v>4899</v>
      </c>
      <c r="H98" t="s">
        <v>5008</v>
      </c>
      <c r="I98">
        <f t="shared" si="5"/>
        <v>0</v>
      </c>
      <c r="J98">
        <f t="shared" si="6"/>
        <v>84.7</v>
      </c>
      <c r="K98" s="1">
        <f t="shared" si="7"/>
        <v>-84.7</v>
      </c>
      <c r="L98" s="4">
        <f t="shared" si="8"/>
        <v>1</v>
      </c>
      <c r="M98" t="str">
        <f t="shared" si="9"/>
        <v>mls_608</v>
      </c>
    </row>
    <row r="99" spans="1:13" x14ac:dyDescent="0.3">
      <c r="A99" s="4" t="s">
        <v>185</v>
      </c>
      <c r="B99" s="5">
        <v>0</v>
      </c>
      <c r="C99" s="6">
        <v>3.5689999999999998E-12</v>
      </c>
      <c r="D99" s="6">
        <v>-3.5689999999999998E-12</v>
      </c>
      <c r="E99">
        <v>0</v>
      </c>
      <c r="F99" t="s">
        <v>4900</v>
      </c>
      <c r="H99" t="s">
        <v>5009</v>
      </c>
      <c r="I99">
        <f t="shared" si="5"/>
        <v>264.30200000000002</v>
      </c>
      <c r="J99">
        <f t="shared" si="6"/>
        <v>78.099999999999994</v>
      </c>
      <c r="K99" s="1">
        <f t="shared" si="7"/>
        <v>186.202</v>
      </c>
      <c r="L99" s="4">
        <f t="shared" si="8"/>
        <v>1</v>
      </c>
      <c r="M99" t="str">
        <f t="shared" si="9"/>
        <v>mls_509</v>
      </c>
    </row>
    <row r="100" spans="1:13" x14ac:dyDescent="0.3">
      <c r="A100" s="4" t="s">
        <v>186</v>
      </c>
      <c r="B100" s="5">
        <v>0</v>
      </c>
      <c r="C100" s="6">
        <v>1.521E-10</v>
      </c>
      <c r="D100" s="6">
        <v>-1.521E-10</v>
      </c>
      <c r="E100">
        <v>1</v>
      </c>
      <c r="F100" t="s">
        <v>4901</v>
      </c>
      <c r="H100" t="s">
        <v>5010</v>
      </c>
      <c r="I100">
        <f t="shared" si="5"/>
        <v>286.55200000000002</v>
      </c>
      <c r="J100">
        <f t="shared" si="6"/>
        <v>149</v>
      </c>
      <c r="K100" s="1">
        <f t="shared" si="7"/>
        <v>137.55199999999999</v>
      </c>
      <c r="L100" s="4">
        <f t="shared" si="8"/>
        <v>1</v>
      </c>
      <c r="M100" t="str">
        <f t="shared" si="9"/>
        <v>mls_409</v>
      </c>
    </row>
    <row r="101" spans="1:13" x14ac:dyDescent="0.3">
      <c r="A101" s="4" t="s">
        <v>187</v>
      </c>
      <c r="B101" s="5">
        <v>0</v>
      </c>
      <c r="C101" s="6">
        <v>2.7919999999999998E-12</v>
      </c>
      <c r="D101" s="6">
        <v>-2.7919999999999998E-12</v>
      </c>
      <c r="E101">
        <v>1</v>
      </c>
      <c r="F101" t="s">
        <v>4902</v>
      </c>
      <c r="H101" t="s">
        <v>5011</v>
      </c>
      <c r="I101">
        <f t="shared" si="5"/>
        <v>2.9318920000000002E-3</v>
      </c>
      <c r="J101">
        <f t="shared" si="6"/>
        <v>8.0299999999999994</v>
      </c>
      <c r="K101" s="1">
        <f t="shared" si="7"/>
        <v>-8.0270700000000001</v>
      </c>
      <c r="L101" s="4">
        <f t="shared" si="8"/>
        <v>1</v>
      </c>
      <c r="M101" t="str">
        <f t="shared" si="9"/>
        <v>mls_309</v>
      </c>
    </row>
    <row r="102" spans="1:13" x14ac:dyDescent="0.3">
      <c r="A102" s="4" t="s">
        <v>188</v>
      </c>
      <c r="B102" s="5">
        <v>0</v>
      </c>
      <c r="C102" s="6">
        <v>1.4689999999999998E-14</v>
      </c>
      <c r="D102" s="6">
        <v>-1.4689999999999998E-14</v>
      </c>
      <c r="E102">
        <v>0</v>
      </c>
      <c r="F102" t="s">
        <v>4903</v>
      </c>
      <c r="H102" t="s">
        <v>5012</v>
      </c>
      <c r="I102">
        <f t="shared" si="5"/>
        <v>0.13198799999999999</v>
      </c>
      <c r="J102">
        <f t="shared" si="6"/>
        <v>6.24</v>
      </c>
      <c r="K102" s="1">
        <f t="shared" si="7"/>
        <v>-6.1080100000000002</v>
      </c>
      <c r="L102" s="4">
        <f t="shared" si="8"/>
        <v>1</v>
      </c>
      <c r="M102" t="str">
        <f t="shared" si="9"/>
        <v>mls_410</v>
      </c>
    </row>
    <row r="103" spans="1:13" x14ac:dyDescent="0.3">
      <c r="A103" s="4" t="s">
        <v>189</v>
      </c>
      <c r="B103" s="5">
        <v>0</v>
      </c>
      <c r="C103" s="6">
        <v>6.8639999999999997E-16</v>
      </c>
      <c r="D103" s="6">
        <v>-6.8639999999999997E-16</v>
      </c>
      <c r="E103">
        <v>0</v>
      </c>
      <c r="F103" t="s">
        <v>4904</v>
      </c>
      <c r="H103" t="s">
        <v>5013</v>
      </c>
      <c r="I103">
        <f t="shared" si="5"/>
        <v>1.9940929999999999E-2</v>
      </c>
      <c r="J103">
        <f t="shared" si="6"/>
        <v>3.26</v>
      </c>
      <c r="K103" s="1">
        <f t="shared" si="7"/>
        <v>-3.2400600000000002</v>
      </c>
      <c r="L103" s="4">
        <f t="shared" si="8"/>
        <v>1</v>
      </c>
      <c r="M103" t="str">
        <f t="shared" si="9"/>
        <v>mls_310</v>
      </c>
    </row>
    <row r="104" spans="1:13" x14ac:dyDescent="0.3">
      <c r="A104" s="4" t="s">
        <v>190</v>
      </c>
      <c r="B104" s="5">
        <v>0</v>
      </c>
      <c r="C104" s="6">
        <v>2.0239999999999999E-12</v>
      </c>
      <c r="D104" s="6">
        <v>-2.0239999999999999E-12</v>
      </c>
      <c r="E104">
        <v>0</v>
      </c>
      <c r="F104" t="s">
        <v>4905</v>
      </c>
      <c r="H104" t="s">
        <v>5014</v>
      </c>
      <c r="I104">
        <f t="shared" si="5"/>
        <v>2.8097669999999999E-3</v>
      </c>
      <c r="J104">
        <f t="shared" si="6"/>
        <v>10.5</v>
      </c>
      <c r="K104" s="1">
        <f t="shared" si="7"/>
        <v>-10.497199999999999</v>
      </c>
      <c r="L104" s="4">
        <f t="shared" si="8"/>
        <v>1</v>
      </c>
      <c r="M104" t="str">
        <f t="shared" si="9"/>
        <v>mls_411</v>
      </c>
    </row>
    <row r="105" spans="1:13" x14ac:dyDescent="0.3">
      <c r="A105" s="4" t="s">
        <v>191</v>
      </c>
      <c r="B105" s="5">
        <v>0</v>
      </c>
      <c r="C105" s="6">
        <v>1.971E-10</v>
      </c>
      <c r="D105" s="6">
        <v>-1.971E-10</v>
      </c>
      <c r="E105">
        <v>1</v>
      </c>
      <c r="F105" t="s">
        <v>4906</v>
      </c>
      <c r="H105" t="s">
        <v>5015</v>
      </c>
      <c r="I105">
        <f t="shared" si="5"/>
        <v>2.5992179999999999E-3</v>
      </c>
      <c r="J105">
        <f t="shared" si="6"/>
        <v>1.18</v>
      </c>
      <c r="K105" s="1">
        <f t="shared" si="7"/>
        <v>-1.1774</v>
      </c>
      <c r="L105" s="4">
        <f t="shared" si="8"/>
        <v>1</v>
      </c>
      <c r="M105" t="str">
        <f t="shared" si="9"/>
        <v>mls_311</v>
      </c>
    </row>
    <row r="106" spans="1:13" x14ac:dyDescent="0.3">
      <c r="A106" s="4" t="s">
        <v>192</v>
      </c>
      <c r="B106" s="5">
        <v>0</v>
      </c>
      <c r="C106" s="6">
        <v>2.0270000000000001E-12</v>
      </c>
      <c r="D106" s="6">
        <v>-2.0270000000000001E-12</v>
      </c>
      <c r="E106">
        <v>0</v>
      </c>
      <c r="F106" t="s">
        <v>4907</v>
      </c>
      <c r="H106" t="s">
        <v>5016</v>
      </c>
      <c r="I106">
        <f t="shared" si="5"/>
        <v>8.1366400000000005E-3</v>
      </c>
      <c r="J106">
        <f t="shared" si="6"/>
        <v>0.69</v>
      </c>
      <c r="K106" s="1">
        <f t="shared" si="7"/>
        <v>-0.681863</v>
      </c>
      <c r="L106" s="4">
        <f t="shared" si="8"/>
        <v>1</v>
      </c>
      <c r="M106" t="str">
        <f t="shared" si="9"/>
        <v>mls_408</v>
      </c>
    </row>
    <row r="107" spans="1:13" x14ac:dyDescent="0.3">
      <c r="A107" s="4" t="s">
        <v>193</v>
      </c>
      <c r="B107" s="5">
        <v>0</v>
      </c>
      <c r="C107" s="6">
        <v>1.0260000000000001E-12</v>
      </c>
      <c r="D107" s="6">
        <v>-1.0260000000000001E-12</v>
      </c>
      <c r="E107">
        <v>0</v>
      </c>
      <c r="F107" t="s">
        <v>4908</v>
      </c>
      <c r="H107" t="s">
        <v>5017</v>
      </c>
      <c r="I107">
        <f t="shared" si="5"/>
        <v>1.1599999999999999E-2</v>
      </c>
      <c r="J107">
        <f t="shared" si="6"/>
        <v>2.16</v>
      </c>
      <c r="K107" s="1">
        <f t="shared" si="7"/>
        <v>-2.1484000000000001</v>
      </c>
      <c r="L107" s="4">
        <f t="shared" si="8"/>
        <v>1</v>
      </c>
      <c r="M107" t="str">
        <f t="shared" si="9"/>
        <v>mls_609</v>
      </c>
    </row>
    <row r="108" spans="1:13" x14ac:dyDescent="0.3">
      <c r="A108" s="4" t="s">
        <v>194</v>
      </c>
      <c r="B108" s="5">
        <v>0</v>
      </c>
      <c r="C108" s="6">
        <v>1.129E-14</v>
      </c>
      <c r="D108" s="6">
        <v>-1.129E-14</v>
      </c>
      <c r="E108">
        <v>0</v>
      </c>
      <c r="F108" t="s">
        <v>4909</v>
      </c>
      <c r="H108" t="s">
        <v>5018</v>
      </c>
      <c r="I108">
        <f t="shared" si="5"/>
        <v>2.625852E-2</v>
      </c>
      <c r="J108">
        <f t="shared" si="6"/>
        <v>1.1499999999999999</v>
      </c>
      <c r="K108" s="1">
        <f t="shared" si="7"/>
        <v>-1.12374</v>
      </c>
      <c r="L108" s="4">
        <f t="shared" si="8"/>
        <v>1</v>
      </c>
      <c r="M108" t="str">
        <f t="shared" si="9"/>
        <v>mls_509</v>
      </c>
    </row>
    <row r="109" spans="1:13" x14ac:dyDescent="0.3">
      <c r="A109" s="4" t="s">
        <v>195</v>
      </c>
      <c r="B109" s="5">
        <v>0</v>
      </c>
      <c r="C109" s="6">
        <v>2.6910000000000001E-15</v>
      </c>
      <c r="D109" s="6">
        <v>-2.6910000000000001E-15</v>
      </c>
      <c r="E109">
        <v>0</v>
      </c>
      <c r="F109" t="s">
        <v>4910</v>
      </c>
      <c r="H109" t="s">
        <v>5019</v>
      </c>
      <c r="I109">
        <f t="shared" si="5"/>
        <v>5.1709599999999998E-4</v>
      </c>
      <c r="J109">
        <f t="shared" si="6"/>
        <v>0.107</v>
      </c>
      <c r="K109" s="1">
        <f t="shared" si="7"/>
        <v>-0.10648299999999999</v>
      </c>
      <c r="L109" s="4">
        <f t="shared" si="8"/>
        <v>1</v>
      </c>
      <c r="M109" t="str">
        <f t="shared" si="9"/>
        <v>mls_309</v>
      </c>
    </row>
    <row r="110" spans="1:13" x14ac:dyDescent="0.3">
      <c r="A110" s="4" t="s">
        <v>196</v>
      </c>
      <c r="B110" s="5">
        <v>0</v>
      </c>
      <c r="C110" s="6">
        <v>3.1739999999999999E-17</v>
      </c>
      <c r="D110" s="6">
        <v>-3.1739999999999999E-17</v>
      </c>
      <c r="E110">
        <v>0</v>
      </c>
      <c r="F110" t="s">
        <v>4911</v>
      </c>
      <c r="H110" t="s">
        <v>5119</v>
      </c>
      <c r="I110">
        <f t="shared" si="5"/>
        <v>2.2893839999999999E-2</v>
      </c>
      <c r="J110">
        <f t="shared" si="6"/>
        <v>7.3580000000000007E-2</v>
      </c>
      <c r="K110" s="1">
        <f t="shared" si="7"/>
        <v>-5.0686160000000001E-2</v>
      </c>
      <c r="L110" s="4">
        <f t="shared" si="8"/>
        <v>1</v>
      </c>
      <c r="M110" t="str">
        <f t="shared" si="9"/>
        <v>mls_510</v>
      </c>
    </row>
    <row r="111" spans="1:13" x14ac:dyDescent="0.3">
      <c r="A111" s="4" t="s">
        <v>197</v>
      </c>
      <c r="B111" s="5">
        <v>0</v>
      </c>
      <c r="C111" s="6">
        <v>1.054E-24</v>
      </c>
      <c r="D111" s="6">
        <v>-1.054E-24</v>
      </c>
      <c r="E111">
        <v>0</v>
      </c>
      <c r="F111" t="s">
        <v>4912</v>
      </c>
      <c r="H111" t="s">
        <v>5020</v>
      </c>
      <c r="I111">
        <f t="shared" si="5"/>
        <v>2.3308819999999998E-3</v>
      </c>
      <c r="J111">
        <f t="shared" si="6"/>
        <v>2.8590000000000001E-2</v>
      </c>
      <c r="K111" s="1">
        <f t="shared" si="7"/>
        <v>-2.625912E-2</v>
      </c>
      <c r="L111" s="4">
        <f t="shared" si="8"/>
        <v>1</v>
      </c>
      <c r="M111" t="str">
        <f t="shared" si="9"/>
        <v>mls_310</v>
      </c>
    </row>
    <row r="112" spans="1:13" x14ac:dyDescent="0.3">
      <c r="A112" s="4" t="s">
        <v>198</v>
      </c>
      <c r="B112" s="5">
        <v>0</v>
      </c>
      <c r="C112" s="6">
        <v>2.554E-11</v>
      </c>
      <c r="D112" s="6">
        <v>-2.554E-11</v>
      </c>
      <c r="E112">
        <v>0</v>
      </c>
      <c r="F112" t="s">
        <v>4858</v>
      </c>
      <c r="H112" t="s">
        <v>5021</v>
      </c>
      <c r="I112">
        <f t="shared" si="5"/>
        <v>4.37224E-4</v>
      </c>
      <c r="J112">
        <f t="shared" si="6"/>
        <v>4.4120000000000001E-3</v>
      </c>
      <c r="K112" s="1">
        <f t="shared" si="7"/>
        <v>-3.9747760000000002E-3</v>
      </c>
      <c r="L112" s="4">
        <f t="shared" si="8"/>
        <v>1</v>
      </c>
      <c r="M112" t="str">
        <f t="shared" si="9"/>
        <v>mls_311</v>
      </c>
    </row>
    <row r="113" spans="1:13" x14ac:dyDescent="0.3">
      <c r="A113" s="4" t="s">
        <v>199</v>
      </c>
      <c r="B113" s="5">
        <v>0</v>
      </c>
      <c r="C113" s="6">
        <v>1.3049999999999999E-8</v>
      </c>
      <c r="D113" s="6">
        <v>-1.3049999999999999E-8</v>
      </c>
      <c r="E113">
        <v>0</v>
      </c>
      <c r="F113" t="s">
        <v>4859</v>
      </c>
      <c r="H113" t="s">
        <v>5022</v>
      </c>
      <c r="I113">
        <f t="shared" si="5"/>
        <v>0</v>
      </c>
      <c r="J113">
        <f t="shared" si="6"/>
        <v>98.2</v>
      </c>
      <c r="K113" s="1">
        <f t="shared" si="7"/>
        <v>-98.2</v>
      </c>
      <c r="L113" s="4">
        <f t="shared" si="8"/>
        <v>1</v>
      </c>
      <c r="M113" t="str">
        <f t="shared" si="9"/>
        <v>mls_504</v>
      </c>
    </row>
    <row r="114" spans="1:13" x14ac:dyDescent="0.3">
      <c r="A114" s="4" t="s">
        <v>200</v>
      </c>
      <c r="B114" s="5">
        <v>0</v>
      </c>
      <c r="C114" s="6">
        <v>7.215E-7</v>
      </c>
      <c r="D114" s="6">
        <v>-7.215E-7</v>
      </c>
      <c r="E114">
        <v>1</v>
      </c>
      <c r="F114" t="s">
        <v>4860</v>
      </c>
      <c r="H114" t="s">
        <v>5023</v>
      </c>
      <c r="I114">
        <f t="shared" si="5"/>
        <v>2.5097800000000001</v>
      </c>
      <c r="J114">
        <f t="shared" si="6"/>
        <v>135</v>
      </c>
      <c r="K114" s="1">
        <f t="shared" si="7"/>
        <v>-132.49</v>
      </c>
      <c r="L114" s="4">
        <f t="shared" si="8"/>
        <v>1</v>
      </c>
      <c r="M114" t="str">
        <f t="shared" si="9"/>
        <v>mls_408</v>
      </c>
    </row>
    <row r="115" spans="1:13" x14ac:dyDescent="0.3">
      <c r="A115" s="4" t="s">
        <v>201</v>
      </c>
      <c r="B115" s="5">
        <v>0</v>
      </c>
      <c r="C115" s="6">
        <v>2.371E-7</v>
      </c>
      <c r="D115" s="6">
        <v>-2.371E-7</v>
      </c>
      <c r="E115">
        <v>0</v>
      </c>
      <c r="F115" t="s">
        <v>4861</v>
      </c>
      <c r="H115" t="s">
        <v>5024</v>
      </c>
      <c r="I115">
        <f t="shared" si="5"/>
        <v>1.55952</v>
      </c>
      <c r="J115">
        <f t="shared" si="6"/>
        <v>25.9</v>
      </c>
      <c r="K115" s="1">
        <f t="shared" si="7"/>
        <v>-24.340499999999999</v>
      </c>
      <c r="L115" s="4">
        <f t="shared" si="8"/>
        <v>1</v>
      </c>
      <c r="M115" t="str">
        <f t="shared" si="9"/>
        <v>mls_609</v>
      </c>
    </row>
    <row r="116" spans="1:13" x14ac:dyDescent="0.3">
      <c r="A116" s="4" t="s">
        <v>202</v>
      </c>
      <c r="B116" s="5">
        <v>0</v>
      </c>
      <c r="C116" s="6">
        <v>5.1550000000000003E-10</v>
      </c>
      <c r="D116" s="6">
        <v>-5.1550000000000003E-10</v>
      </c>
      <c r="E116">
        <v>0</v>
      </c>
      <c r="F116" t="s">
        <v>4862</v>
      </c>
      <c r="H116" t="s">
        <v>5025</v>
      </c>
      <c r="I116">
        <f t="shared" si="5"/>
        <v>2.50116</v>
      </c>
      <c r="J116">
        <f t="shared" si="6"/>
        <v>279</v>
      </c>
      <c r="K116" s="1">
        <f t="shared" si="7"/>
        <v>-276.49900000000002</v>
      </c>
      <c r="L116" s="4">
        <f t="shared" si="8"/>
        <v>1</v>
      </c>
      <c r="M116" t="str">
        <f t="shared" si="9"/>
        <v>mls_509</v>
      </c>
    </row>
    <row r="117" spans="1:13" x14ac:dyDescent="0.3">
      <c r="A117" s="4" t="s">
        <v>203</v>
      </c>
      <c r="B117" s="5">
        <v>0</v>
      </c>
      <c r="C117" s="6">
        <v>1.61E-16</v>
      </c>
      <c r="D117" s="6">
        <v>-1.61E-16</v>
      </c>
      <c r="E117">
        <v>0</v>
      </c>
      <c r="F117" t="s">
        <v>4863</v>
      </c>
      <c r="H117" t="s">
        <v>5026</v>
      </c>
      <c r="I117">
        <f t="shared" si="5"/>
        <v>0.27180100000000001</v>
      </c>
      <c r="J117">
        <f t="shared" si="6"/>
        <v>28.2</v>
      </c>
      <c r="K117" s="1">
        <f t="shared" si="7"/>
        <v>-27.9282</v>
      </c>
      <c r="L117" s="4">
        <f t="shared" si="8"/>
        <v>1</v>
      </c>
      <c r="M117" t="str">
        <f t="shared" si="9"/>
        <v>mls_309</v>
      </c>
    </row>
    <row r="118" spans="1:13" x14ac:dyDescent="0.3">
      <c r="A118" s="4" t="s">
        <v>204</v>
      </c>
      <c r="B118" s="5">
        <v>0</v>
      </c>
      <c r="C118" s="6">
        <v>7.6890000000000005E-11</v>
      </c>
      <c r="D118" s="6">
        <v>-7.6890000000000005E-11</v>
      </c>
      <c r="E118">
        <v>0</v>
      </c>
      <c r="F118" t="s">
        <v>4864</v>
      </c>
      <c r="H118" t="s">
        <v>5027</v>
      </c>
      <c r="I118">
        <f t="shared" si="5"/>
        <v>1.42791</v>
      </c>
      <c r="J118">
        <f t="shared" si="6"/>
        <v>33.799999999999997</v>
      </c>
      <c r="K118" s="1">
        <f t="shared" si="7"/>
        <v>-32.372100000000003</v>
      </c>
      <c r="L118" s="4">
        <f t="shared" si="8"/>
        <v>1</v>
      </c>
      <c r="M118" t="str">
        <f t="shared" si="9"/>
        <v>mls_510</v>
      </c>
    </row>
    <row r="119" spans="1:13" x14ac:dyDescent="0.3">
      <c r="A119" s="4" t="s">
        <v>205</v>
      </c>
      <c r="B119" s="5">
        <v>0</v>
      </c>
      <c r="C119" s="6">
        <v>2.494E-8</v>
      </c>
      <c r="D119" s="6">
        <v>-2.494E-8</v>
      </c>
      <c r="E119">
        <v>1</v>
      </c>
      <c r="F119" t="s">
        <v>4865</v>
      </c>
      <c r="H119" t="s">
        <v>5028</v>
      </c>
      <c r="I119">
        <f t="shared" si="5"/>
        <v>1.35788</v>
      </c>
      <c r="J119">
        <f t="shared" si="6"/>
        <v>24.8</v>
      </c>
      <c r="K119" s="1">
        <f t="shared" si="7"/>
        <v>-23.4421</v>
      </c>
      <c r="L119" s="4">
        <f t="shared" si="8"/>
        <v>1</v>
      </c>
      <c r="M119" t="str">
        <f t="shared" si="9"/>
        <v>mls_410</v>
      </c>
    </row>
    <row r="120" spans="1:13" x14ac:dyDescent="0.3">
      <c r="A120" s="4" t="s">
        <v>206</v>
      </c>
      <c r="B120" s="5">
        <v>0</v>
      </c>
      <c r="C120" s="6">
        <v>1.9719999999999999E-6</v>
      </c>
      <c r="D120" s="6">
        <v>-1.9719999999999999E-6</v>
      </c>
      <c r="E120">
        <v>1</v>
      </c>
      <c r="F120" t="s">
        <v>4866</v>
      </c>
      <c r="H120" t="s">
        <v>5029</v>
      </c>
      <c r="I120">
        <f t="shared" si="5"/>
        <v>0.70379199999999997</v>
      </c>
      <c r="J120">
        <f t="shared" si="6"/>
        <v>14.1</v>
      </c>
      <c r="K120" s="1">
        <f t="shared" si="7"/>
        <v>-13.3962</v>
      </c>
      <c r="L120" s="4">
        <f t="shared" si="8"/>
        <v>1</v>
      </c>
      <c r="M120" t="str">
        <f t="shared" si="9"/>
        <v>mls_310</v>
      </c>
    </row>
    <row r="121" spans="1:13" x14ac:dyDescent="0.3">
      <c r="A121" s="4" t="s">
        <v>207</v>
      </c>
      <c r="B121" s="5">
        <v>0</v>
      </c>
      <c r="C121" s="6">
        <v>9.8140000000000004E-7</v>
      </c>
      <c r="D121" s="6">
        <v>-9.8140000000000004E-7</v>
      </c>
      <c r="E121">
        <v>1</v>
      </c>
      <c r="F121" t="s">
        <v>4867</v>
      </c>
      <c r="H121" t="s">
        <v>5030</v>
      </c>
      <c r="I121">
        <f t="shared" si="5"/>
        <v>0</v>
      </c>
      <c r="J121">
        <f t="shared" si="6"/>
        <v>31.6</v>
      </c>
      <c r="K121" s="1">
        <f t="shared" si="7"/>
        <v>-31.6</v>
      </c>
      <c r="L121" s="4">
        <f t="shared" si="8"/>
        <v>1</v>
      </c>
      <c r="M121" t="str">
        <f t="shared" si="9"/>
        <v>mls_411</v>
      </c>
    </row>
    <row r="122" spans="1:13" x14ac:dyDescent="0.3">
      <c r="A122" s="4" t="s">
        <v>208</v>
      </c>
      <c r="B122" s="5">
        <v>0</v>
      </c>
      <c r="C122" s="6">
        <v>3.3569999999999999E-9</v>
      </c>
      <c r="D122" s="6">
        <v>-3.3569999999999999E-9</v>
      </c>
      <c r="E122">
        <v>0</v>
      </c>
      <c r="F122" t="s">
        <v>4868</v>
      </c>
      <c r="H122" t="s">
        <v>5031</v>
      </c>
      <c r="I122">
        <f t="shared" si="5"/>
        <v>0</v>
      </c>
      <c r="J122">
        <f t="shared" si="6"/>
        <v>36.6</v>
      </c>
      <c r="K122" s="1">
        <f t="shared" si="7"/>
        <v>-36.6</v>
      </c>
      <c r="L122" s="4">
        <f t="shared" si="8"/>
        <v>1</v>
      </c>
      <c r="M122" t="str">
        <f t="shared" si="9"/>
        <v>mls_412</v>
      </c>
    </row>
    <row r="123" spans="1:13" x14ac:dyDescent="0.3">
      <c r="A123" s="4" t="s">
        <v>209</v>
      </c>
      <c r="B123" s="5">
        <v>0</v>
      </c>
      <c r="C123" s="6">
        <v>3.0270000000000001E-15</v>
      </c>
      <c r="D123" s="6">
        <v>-3.0270000000000001E-15</v>
      </c>
      <c r="E123">
        <v>0</v>
      </c>
      <c r="F123" t="s">
        <v>4869</v>
      </c>
      <c r="H123" t="s">
        <v>5032</v>
      </c>
      <c r="I123">
        <f t="shared" si="5"/>
        <v>0</v>
      </c>
      <c r="J123">
        <f t="shared" si="6"/>
        <v>48.8</v>
      </c>
      <c r="K123" s="1">
        <f t="shared" si="7"/>
        <v>-48.8</v>
      </c>
      <c r="L123" s="4">
        <f t="shared" si="8"/>
        <v>1</v>
      </c>
      <c r="M123" t="str">
        <f t="shared" si="9"/>
        <v>mls_504</v>
      </c>
    </row>
    <row r="124" spans="1:13" x14ac:dyDescent="0.3">
      <c r="A124" s="4" t="s">
        <v>210</v>
      </c>
      <c r="B124" s="5">
        <v>0</v>
      </c>
      <c r="C124" s="6">
        <v>1.9110000000000001E-9</v>
      </c>
      <c r="D124" s="6">
        <v>-1.9110000000000001E-9</v>
      </c>
      <c r="E124">
        <v>0</v>
      </c>
      <c r="F124" t="s">
        <v>4870</v>
      </c>
      <c r="H124" t="s">
        <v>5033</v>
      </c>
      <c r="I124">
        <f t="shared" si="5"/>
        <v>1.74061</v>
      </c>
      <c r="J124">
        <f t="shared" si="6"/>
        <v>77.2</v>
      </c>
      <c r="K124" s="1">
        <f t="shared" si="7"/>
        <v>-75.459400000000002</v>
      </c>
      <c r="L124" s="4">
        <f t="shared" si="8"/>
        <v>1</v>
      </c>
      <c r="M124" t="str">
        <f t="shared" si="9"/>
        <v>mls_408</v>
      </c>
    </row>
    <row r="125" spans="1:13" x14ac:dyDescent="0.3">
      <c r="A125" s="4" t="s">
        <v>211</v>
      </c>
      <c r="B125" s="5">
        <v>0</v>
      </c>
      <c r="C125" s="6">
        <v>5.4310000000000004E-7</v>
      </c>
      <c r="D125" s="6">
        <v>-5.4310000000000004E-7</v>
      </c>
      <c r="E125">
        <v>1</v>
      </c>
      <c r="F125" t="s">
        <v>4871</v>
      </c>
      <c r="H125" t="s">
        <v>5034</v>
      </c>
      <c r="I125">
        <f t="shared" si="5"/>
        <v>1.5443899999999999</v>
      </c>
      <c r="J125">
        <f t="shared" si="6"/>
        <v>38.299999999999997</v>
      </c>
      <c r="K125" s="1">
        <f t="shared" si="7"/>
        <v>-36.755600000000001</v>
      </c>
      <c r="L125" s="4">
        <f t="shared" si="8"/>
        <v>1</v>
      </c>
      <c r="M125" t="str">
        <f t="shared" si="9"/>
        <v>mls_609</v>
      </c>
    </row>
    <row r="126" spans="1:13" x14ac:dyDescent="0.3">
      <c r="A126" s="4" t="s">
        <v>212</v>
      </c>
      <c r="B126" s="5">
        <v>0</v>
      </c>
      <c r="C126" s="6">
        <v>4.792E-6</v>
      </c>
      <c r="D126" s="6">
        <v>-4.792E-6</v>
      </c>
      <c r="E126">
        <v>1</v>
      </c>
      <c r="F126" t="s">
        <v>4872</v>
      </c>
      <c r="H126" t="s">
        <v>5035</v>
      </c>
      <c r="I126">
        <f t="shared" si="5"/>
        <v>2.56568</v>
      </c>
      <c r="J126">
        <f t="shared" si="6"/>
        <v>129</v>
      </c>
      <c r="K126" s="1">
        <f t="shared" si="7"/>
        <v>-126.434</v>
      </c>
      <c r="L126" s="4">
        <f t="shared" si="8"/>
        <v>1</v>
      </c>
      <c r="M126" t="str">
        <f t="shared" si="9"/>
        <v>mls_509</v>
      </c>
    </row>
    <row r="127" spans="1:13" x14ac:dyDescent="0.3">
      <c r="A127" s="4" t="s">
        <v>213</v>
      </c>
      <c r="B127" s="5">
        <v>0</v>
      </c>
      <c r="C127" s="6">
        <v>2.841E-6</v>
      </c>
      <c r="D127" s="6">
        <v>-2.841E-6</v>
      </c>
      <c r="E127">
        <v>1</v>
      </c>
      <c r="F127" t="s">
        <v>4873</v>
      </c>
      <c r="H127" t="s">
        <v>5036</v>
      </c>
      <c r="I127">
        <f t="shared" si="5"/>
        <v>0.103785</v>
      </c>
      <c r="J127">
        <f t="shared" si="6"/>
        <v>13.8</v>
      </c>
      <c r="K127" s="1">
        <f t="shared" si="7"/>
        <v>-13.696199999999999</v>
      </c>
      <c r="L127" s="4">
        <f t="shared" si="8"/>
        <v>1</v>
      </c>
      <c r="M127" t="str">
        <f t="shared" si="9"/>
        <v>mls_309</v>
      </c>
    </row>
    <row r="128" spans="1:13" x14ac:dyDescent="0.3">
      <c r="A128" s="4" t="s">
        <v>214</v>
      </c>
      <c r="B128" s="5">
        <v>0</v>
      </c>
      <c r="C128" s="6">
        <v>9.6940000000000006E-9</v>
      </c>
      <c r="D128" s="6">
        <v>-9.6940000000000006E-9</v>
      </c>
      <c r="E128">
        <v>0</v>
      </c>
      <c r="F128" t="s">
        <v>4874</v>
      </c>
      <c r="H128" t="s">
        <v>5037</v>
      </c>
      <c r="I128">
        <f t="shared" si="5"/>
        <v>1.4873799999999999</v>
      </c>
      <c r="J128">
        <f t="shared" si="6"/>
        <v>14.9</v>
      </c>
      <c r="K128" s="1">
        <f t="shared" si="7"/>
        <v>-13.412599999999999</v>
      </c>
      <c r="L128" s="4">
        <f t="shared" si="8"/>
        <v>1</v>
      </c>
      <c r="M128" t="str">
        <f t="shared" si="9"/>
        <v>mls_510</v>
      </c>
    </row>
    <row r="129" spans="1:13" x14ac:dyDescent="0.3">
      <c r="A129" s="4" t="s">
        <v>215</v>
      </c>
      <c r="B129" s="5">
        <v>0</v>
      </c>
      <c r="C129" s="6">
        <v>8.7150000000000006E-15</v>
      </c>
      <c r="D129" s="6">
        <v>-8.7150000000000006E-15</v>
      </c>
      <c r="E129">
        <v>0</v>
      </c>
      <c r="F129" t="s">
        <v>4875</v>
      </c>
      <c r="H129" t="s">
        <v>5038</v>
      </c>
      <c r="I129">
        <f t="shared" si="5"/>
        <v>1.2196199999999999</v>
      </c>
      <c r="J129">
        <f t="shared" si="6"/>
        <v>11.3</v>
      </c>
      <c r="K129" s="1">
        <f t="shared" si="7"/>
        <v>-10.080399999999999</v>
      </c>
      <c r="L129" s="4">
        <f t="shared" si="8"/>
        <v>1</v>
      </c>
      <c r="M129" t="str">
        <f t="shared" si="9"/>
        <v>mls_410</v>
      </c>
    </row>
    <row r="130" spans="1:13" x14ac:dyDescent="0.3">
      <c r="A130" s="4" t="s">
        <v>216</v>
      </c>
      <c r="B130" s="5">
        <v>0</v>
      </c>
      <c r="C130" s="6">
        <v>3.8189999999999999E-11</v>
      </c>
      <c r="D130" s="6">
        <v>-3.8189999999999999E-11</v>
      </c>
      <c r="E130">
        <v>0</v>
      </c>
      <c r="F130" t="s">
        <v>4876</v>
      </c>
      <c r="H130" t="s">
        <v>5039</v>
      </c>
      <c r="I130">
        <f t="shared" si="5"/>
        <v>0.176702</v>
      </c>
      <c r="J130">
        <f t="shared" si="6"/>
        <v>6.16</v>
      </c>
      <c r="K130" s="1">
        <f t="shared" si="7"/>
        <v>-5.9832999999999998</v>
      </c>
      <c r="L130" s="4">
        <f t="shared" si="8"/>
        <v>1</v>
      </c>
      <c r="M130" t="str">
        <f t="shared" si="9"/>
        <v>mls_310</v>
      </c>
    </row>
    <row r="131" spans="1:13" x14ac:dyDescent="0.3">
      <c r="A131" s="4" t="s">
        <v>217</v>
      </c>
      <c r="B131" s="5">
        <v>0</v>
      </c>
      <c r="C131" s="6">
        <v>9.6129999999999998E-9</v>
      </c>
      <c r="D131" s="6">
        <v>-9.6129999999999998E-9</v>
      </c>
      <c r="E131">
        <v>1</v>
      </c>
      <c r="F131" t="s">
        <v>4877</v>
      </c>
      <c r="H131" t="s">
        <v>5040</v>
      </c>
      <c r="I131">
        <f t="shared" ref="I131:I194" si="10">VLOOKUP(H131,$A$2:$F$4771,2,FALSE)</f>
        <v>0</v>
      </c>
      <c r="J131">
        <f t="shared" ref="J131:J194" si="11">VLOOKUP(H131,$A$2:$F$4771,3,FALSE)</f>
        <v>21</v>
      </c>
      <c r="K131" s="1">
        <f t="shared" ref="K131:K194" si="12">VLOOKUP(H131,$A$2:$F$4771,4,FALSE)</f>
        <v>-21</v>
      </c>
      <c r="L131" s="4">
        <f t="shared" ref="L131:L194" si="13">VLOOKUP(H131,$A$2:$F$4771,5,FALSE)</f>
        <v>1</v>
      </c>
      <c r="M131" t="str">
        <f t="shared" ref="M131:M194" si="14">VLOOKUP(H131,$A$2:$F$4771,6,FALSE)</f>
        <v>mls_411</v>
      </c>
    </row>
    <row r="132" spans="1:13" x14ac:dyDescent="0.3">
      <c r="A132" s="4" t="s">
        <v>218</v>
      </c>
      <c r="B132" s="5">
        <v>0</v>
      </c>
      <c r="C132" s="6">
        <v>1.009E-7</v>
      </c>
      <c r="D132" s="6">
        <v>-1.009E-7</v>
      </c>
      <c r="E132">
        <v>1</v>
      </c>
      <c r="F132" t="s">
        <v>4878</v>
      </c>
      <c r="H132" t="s">
        <v>5041</v>
      </c>
      <c r="I132">
        <f t="shared" si="10"/>
        <v>0</v>
      </c>
      <c r="J132">
        <f t="shared" si="11"/>
        <v>27.1</v>
      </c>
      <c r="K132" s="1">
        <f t="shared" si="12"/>
        <v>-27.1</v>
      </c>
      <c r="L132" s="4">
        <f t="shared" si="13"/>
        <v>1</v>
      </c>
      <c r="M132" t="str">
        <f t="shared" si="14"/>
        <v>mls_412</v>
      </c>
    </row>
    <row r="133" spans="1:13" x14ac:dyDescent="0.3">
      <c r="A133" s="4" t="s">
        <v>219</v>
      </c>
      <c r="B133" s="5">
        <v>0</v>
      </c>
      <c r="C133" s="6">
        <v>1.5309999999999999E-7</v>
      </c>
      <c r="D133" s="6">
        <v>-1.5309999999999999E-7</v>
      </c>
      <c r="E133">
        <v>1</v>
      </c>
      <c r="F133" t="s">
        <v>4879</v>
      </c>
      <c r="H133" t="s">
        <v>5042</v>
      </c>
      <c r="I133">
        <f t="shared" si="10"/>
        <v>2.4813450000000001E-2</v>
      </c>
      <c r="J133">
        <f t="shared" si="11"/>
        <v>1.63</v>
      </c>
      <c r="K133" s="1">
        <f t="shared" si="12"/>
        <v>-1.6051899999999999</v>
      </c>
      <c r="L133" s="4">
        <f t="shared" si="13"/>
        <v>1</v>
      </c>
      <c r="M133" t="str">
        <f t="shared" si="14"/>
        <v>mls_408</v>
      </c>
    </row>
    <row r="134" spans="1:13" x14ac:dyDescent="0.3">
      <c r="A134" s="4" t="s">
        <v>220</v>
      </c>
      <c r="B134" s="5">
        <v>0</v>
      </c>
      <c r="C134" s="6">
        <v>5.744E-10</v>
      </c>
      <c r="D134" s="6">
        <v>-5.744E-10</v>
      </c>
      <c r="E134">
        <v>0</v>
      </c>
      <c r="F134" t="s">
        <v>4880</v>
      </c>
      <c r="H134" t="s">
        <v>5043</v>
      </c>
      <c r="I134">
        <f t="shared" si="10"/>
        <v>1.353467E-2</v>
      </c>
      <c r="J134">
        <f t="shared" si="11"/>
        <v>4.97</v>
      </c>
      <c r="K134" s="1">
        <f t="shared" si="12"/>
        <v>-4.9564700000000004</v>
      </c>
      <c r="L134" s="4">
        <f t="shared" si="13"/>
        <v>1</v>
      </c>
      <c r="M134" t="str">
        <f t="shared" si="14"/>
        <v>mls_609</v>
      </c>
    </row>
    <row r="135" spans="1:13" x14ac:dyDescent="0.3">
      <c r="A135" s="4" t="s">
        <v>221</v>
      </c>
      <c r="B135" s="5">
        <v>0</v>
      </c>
      <c r="C135" s="6">
        <v>5.9890000000000003E-16</v>
      </c>
      <c r="D135" s="6">
        <v>-5.9890000000000003E-16</v>
      </c>
      <c r="E135">
        <v>0</v>
      </c>
      <c r="F135" t="s">
        <v>4881</v>
      </c>
      <c r="H135" t="s">
        <v>5044</v>
      </c>
      <c r="I135">
        <f t="shared" si="10"/>
        <v>5.5989839999999999E-2</v>
      </c>
      <c r="J135">
        <f t="shared" si="11"/>
        <v>2.79</v>
      </c>
      <c r="K135" s="1">
        <f t="shared" si="12"/>
        <v>-2.7340100000000001</v>
      </c>
      <c r="L135" s="4">
        <f t="shared" si="13"/>
        <v>1</v>
      </c>
      <c r="M135" t="str">
        <f t="shared" si="14"/>
        <v>mls_509</v>
      </c>
    </row>
    <row r="136" spans="1:13" x14ac:dyDescent="0.3">
      <c r="A136" s="4" t="s">
        <v>222</v>
      </c>
      <c r="B136" s="5">
        <v>0</v>
      </c>
      <c r="C136" s="6">
        <v>1.2879999999999999E-13</v>
      </c>
      <c r="D136" s="6">
        <v>-1.2879999999999999E-13</v>
      </c>
      <c r="E136">
        <v>0</v>
      </c>
      <c r="F136" t="s">
        <v>4882</v>
      </c>
      <c r="H136" t="s">
        <v>5045</v>
      </c>
      <c r="I136">
        <f t="shared" si="10"/>
        <v>2.7951799999999998E-4</v>
      </c>
      <c r="J136">
        <f t="shared" si="11"/>
        <v>0.25900000000000001</v>
      </c>
      <c r="K136" s="1">
        <f t="shared" si="12"/>
        <v>-0.25872000000000001</v>
      </c>
      <c r="L136" s="4">
        <f t="shared" si="13"/>
        <v>1</v>
      </c>
      <c r="M136" t="str">
        <f t="shared" si="14"/>
        <v>mls_309</v>
      </c>
    </row>
    <row r="137" spans="1:13" x14ac:dyDescent="0.3">
      <c r="A137" s="4" t="s">
        <v>223</v>
      </c>
      <c r="B137" s="5">
        <v>0</v>
      </c>
      <c r="C137" s="6">
        <v>2.9790000000000001E-11</v>
      </c>
      <c r="D137" s="6">
        <v>-2.9790000000000001E-11</v>
      </c>
      <c r="E137">
        <v>1</v>
      </c>
      <c r="F137" t="s">
        <v>4883</v>
      </c>
      <c r="H137" t="s">
        <v>5046</v>
      </c>
      <c r="I137">
        <f t="shared" si="10"/>
        <v>2.1444789999999998E-2</v>
      </c>
      <c r="J137">
        <f t="shared" si="11"/>
        <v>0.20399999999999999</v>
      </c>
      <c r="K137" s="1">
        <f t="shared" si="12"/>
        <v>-0.182555</v>
      </c>
      <c r="L137" s="4">
        <f t="shared" si="13"/>
        <v>1</v>
      </c>
      <c r="M137" t="str">
        <f t="shared" si="14"/>
        <v>mls_510</v>
      </c>
    </row>
    <row r="138" spans="1:13" x14ac:dyDescent="0.3">
      <c r="A138" s="4" t="s">
        <v>224</v>
      </c>
      <c r="B138" s="5">
        <v>0</v>
      </c>
      <c r="C138" s="6">
        <v>2.9859999999999998E-10</v>
      </c>
      <c r="D138" s="6">
        <v>-2.9859999999999998E-10</v>
      </c>
      <c r="E138">
        <v>1</v>
      </c>
      <c r="F138" t="s">
        <v>4884</v>
      </c>
      <c r="H138" t="s">
        <v>5047</v>
      </c>
      <c r="I138">
        <f t="shared" si="10"/>
        <v>1.7371400000000001E-3</v>
      </c>
      <c r="J138">
        <f t="shared" si="11"/>
        <v>0.17799999999999999</v>
      </c>
      <c r="K138" s="1">
        <f t="shared" si="12"/>
        <v>-0.176263</v>
      </c>
      <c r="L138" s="4">
        <f t="shared" si="13"/>
        <v>1</v>
      </c>
      <c r="M138" t="str">
        <f t="shared" si="14"/>
        <v>mls_410</v>
      </c>
    </row>
    <row r="139" spans="1:13" x14ac:dyDescent="0.3">
      <c r="A139" s="4" t="s">
        <v>225</v>
      </c>
      <c r="B139" s="5">
        <v>0</v>
      </c>
      <c r="C139" s="6">
        <v>4.9269999999999996E-10</v>
      </c>
      <c r="D139" s="6">
        <v>-4.9269999999999996E-10</v>
      </c>
      <c r="E139">
        <v>1</v>
      </c>
      <c r="F139" t="s">
        <v>4885</v>
      </c>
      <c r="H139" t="s">
        <v>5048</v>
      </c>
      <c r="I139">
        <f t="shared" si="10"/>
        <v>2.18032E-4</v>
      </c>
      <c r="J139">
        <f t="shared" si="11"/>
        <v>8.0399999999999999E-2</v>
      </c>
      <c r="K139" s="1">
        <f t="shared" si="12"/>
        <v>-8.0181970000000005E-2</v>
      </c>
      <c r="L139" s="4">
        <f t="shared" si="13"/>
        <v>1</v>
      </c>
      <c r="M139" t="str">
        <f t="shared" si="14"/>
        <v>mls_310</v>
      </c>
    </row>
    <row r="140" spans="1:13" x14ac:dyDescent="0.3">
      <c r="A140" s="4" t="s">
        <v>226</v>
      </c>
      <c r="B140" s="5">
        <v>0</v>
      </c>
      <c r="C140" s="6">
        <v>3.0920000000000002E-18</v>
      </c>
      <c r="D140" s="6">
        <v>-3.0920000000000002E-18</v>
      </c>
      <c r="E140">
        <v>0</v>
      </c>
      <c r="F140" t="s">
        <v>4886</v>
      </c>
      <c r="H140" t="s">
        <v>5049</v>
      </c>
      <c r="I140">
        <f t="shared" si="10"/>
        <v>1033.95</v>
      </c>
      <c r="J140">
        <f t="shared" si="11"/>
        <v>702</v>
      </c>
      <c r="K140" s="1">
        <f t="shared" si="12"/>
        <v>331.95400000000001</v>
      </c>
      <c r="L140" s="4">
        <f t="shared" si="13"/>
        <v>1</v>
      </c>
      <c r="M140" t="str">
        <f t="shared" si="14"/>
        <v>mls_607</v>
      </c>
    </row>
    <row r="141" spans="1:13" x14ac:dyDescent="0.3">
      <c r="A141" s="4" t="s">
        <v>227</v>
      </c>
      <c r="B141" s="5">
        <v>0</v>
      </c>
      <c r="C141" s="6">
        <v>8.8470000000000001E-14</v>
      </c>
      <c r="D141" s="6">
        <v>-8.8470000000000001E-14</v>
      </c>
      <c r="E141">
        <v>0</v>
      </c>
      <c r="F141" t="s">
        <v>4887</v>
      </c>
      <c r="H141" t="s">
        <v>5050</v>
      </c>
      <c r="I141">
        <f t="shared" si="10"/>
        <v>695.62599999999998</v>
      </c>
      <c r="J141">
        <f t="shared" si="11"/>
        <v>401</v>
      </c>
      <c r="K141" s="1">
        <f t="shared" si="12"/>
        <v>294.62599999999998</v>
      </c>
      <c r="L141" s="4">
        <f t="shared" si="13"/>
        <v>1</v>
      </c>
      <c r="M141" t="str">
        <f t="shared" si="14"/>
        <v>mls_608</v>
      </c>
    </row>
    <row r="142" spans="1:13" x14ac:dyDescent="0.3">
      <c r="A142" s="4" t="s">
        <v>228</v>
      </c>
      <c r="B142" s="5">
        <v>0</v>
      </c>
      <c r="C142" s="6">
        <v>1.868E-11</v>
      </c>
      <c r="D142" s="6">
        <v>-1.868E-11</v>
      </c>
      <c r="E142">
        <v>1</v>
      </c>
      <c r="F142" t="s">
        <v>4888</v>
      </c>
      <c r="H142" t="s">
        <v>5051</v>
      </c>
      <c r="I142">
        <f t="shared" si="10"/>
        <v>0.22877</v>
      </c>
      <c r="J142">
        <f t="shared" si="11"/>
        <v>36.6</v>
      </c>
      <c r="K142" s="1">
        <f t="shared" si="12"/>
        <v>-36.371200000000002</v>
      </c>
      <c r="L142" s="4">
        <f t="shared" si="13"/>
        <v>1</v>
      </c>
      <c r="M142" t="str">
        <f t="shared" si="14"/>
        <v>mls_309</v>
      </c>
    </row>
    <row r="143" spans="1:13" x14ac:dyDescent="0.3">
      <c r="A143" s="4" t="s">
        <v>229</v>
      </c>
      <c r="B143" s="5">
        <v>0</v>
      </c>
      <c r="C143" s="6">
        <v>1.1910000000000001E-11</v>
      </c>
      <c r="D143" s="6">
        <v>-1.1910000000000001E-11</v>
      </c>
      <c r="E143">
        <v>1</v>
      </c>
      <c r="F143" t="s">
        <v>4889</v>
      </c>
      <c r="H143" t="s">
        <v>5052</v>
      </c>
      <c r="I143">
        <f t="shared" si="10"/>
        <v>3.51892</v>
      </c>
      <c r="J143">
        <f t="shared" si="11"/>
        <v>19.7</v>
      </c>
      <c r="K143" s="1">
        <f t="shared" si="12"/>
        <v>-16.181100000000001</v>
      </c>
      <c r="L143" s="4">
        <f t="shared" si="13"/>
        <v>1</v>
      </c>
      <c r="M143" t="str">
        <f t="shared" si="14"/>
        <v>mls_310</v>
      </c>
    </row>
    <row r="144" spans="1:13" x14ac:dyDescent="0.3">
      <c r="A144" s="4" t="s">
        <v>230</v>
      </c>
      <c r="B144" s="5">
        <v>0</v>
      </c>
      <c r="C144" s="6">
        <v>5.417E-10</v>
      </c>
      <c r="D144" s="6">
        <v>-5.417E-10</v>
      </c>
      <c r="E144">
        <v>1</v>
      </c>
      <c r="F144" t="s">
        <v>4890</v>
      </c>
      <c r="H144" t="s">
        <v>5053</v>
      </c>
      <c r="I144">
        <f t="shared" si="10"/>
        <v>1.9986999999999999</v>
      </c>
      <c r="J144">
        <f t="shared" si="11"/>
        <v>42.2</v>
      </c>
      <c r="K144" s="1">
        <f t="shared" si="12"/>
        <v>-40.201300000000003</v>
      </c>
      <c r="L144" s="4">
        <f t="shared" si="13"/>
        <v>1</v>
      </c>
      <c r="M144" t="str">
        <f t="shared" si="14"/>
        <v>mls_411</v>
      </c>
    </row>
    <row r="145" spans="1:13" x14ac:dyDescent="0.3">
      <c r="A145" s="4" t="s">
        <v>231</v>
      </c>
      <c r="B145" s="5">
        <v>0</v>
      </c>
      <c r="C145" s="6">
        <v>2.368E-12</v>
      </c>
      <c r="D145" s="6">
        <v>-2.368E-12</v>
      </c>
      <c r="E145">
        <v>1</v>
      </c>
      <c r="F145" t="s">
        <v>4891</v>
      </c>
      <c r="H145" t="s">
        <v>5054</v>
      </c>
      <c r="I145">
        <f t="shared" si="10"/>
        <v>1.6377999999999999</v>
      </c>
      <c r="J145">
        <f t="shared" si="11"/>
        <v>12.8</v>
      </c>
      <c r="K145" s="1">
        <f t="shared" si="12"/>
        <v>-11.1622</v>
      </c>
      <c r="L145" s="4">
        <f t="shared" si="13"/>
        <v>1</v>
      </c>
      <c r="M145" t="str">
        <f t="shared" si="14"/>
        <v>mls_311</v>
      </c>
    </row>
    <row r="146" spans="1:13" x14ac:dyDescent="0.3">
      <c r="A146" s="4" t="s">
        <v>232</v>
      </c>
      <c r="B146" s="5">
        <v>0</v>
      </c>
      <c r="C146" s="6">
        <v>2.8809999999999999E-16</v>
      </c>
      <c r="D146" s="6">
        <v>-2.8809999999999999E-16</v>
      </c>
      <c r="E146">
        <v>0</v>
      </c>
      <c r="F146" t="s">
        <v>4892</v>
      </c>
      <c r="H146" t="s">
        <v>5055</v>
      </c>
      <c r="I146">
        <f t="shared" si="10"/>
        <v>2.9167999999999998</v>
      </c>
      <c r="J146">
        <f t="shared" si="11"/>
        <v>47.9</v>
      </c>
      <c r="K146" s="1">
        <f t="shared" si="12"/>
        <v>-44.983199999999997</v>
      </c>
      <c r="L146" s="4">
        <f t="shared" si="13"/>
        <v>1</v>
      </c>
      <c r="M146" t="str">
        <f t="shared" si="14"/>
        <v>mls_412</v>
      </c>
    </row>
    <row r="147" spans="1:13" x14ac:dyDescent="0.3">
      <c r="A147" s="4" t="s">
        <v>233</v>
      </c>
      <c r="B147" s="5">
        <v>0</v>
      </c>
      <c r="C147" s="6">
        <v>3.5130000000000001E-16</v>
      </c>
      <c r="D147" s="6">
        <v>-3.5130000000000001E-16</v>
      </c>
      <c r="E147">
        <v>0</v>
      </c>
      <c r="F147" t="s">
        <v>4893</v>
      </c>
      <c r="H147" t="s">
        <v>5056</v>
      </c>
      <c r="I147">
        <f t="shared" si="10"/>
        <v>261.70299999999997</v>
      </c>
      <c r="J147">
        <f t="shared" si="11"/>
        <v>214</v>
      </c>
      <c r="K147" s="1">
        <f t="shared" si="12"/>
        <v>47.702800000000003</v>
      </c>
      <c r="L147" s="4">
        <f t="shared" si="13"/>
        <v>1</v>
      </c>
      <c r="M147" t="str">
        <f t="shared" si="14"/>
        <v>mls_608</v>
      </c>
    </row>
    <row r="148" spans="1:13" x14ac:dyDescent="0.3">
      <c r="A148" s="4" t="s">
        <v>234</v>
      </c>
      <c r="B148" s="5">
        <v>0</v>
      </c>
      <c r="C148" s="6">
        <v>7.0980000000000004E-14</v>
      </c>
      <c r="D148" s="6">
        <v>-7.0980000000000004E-14</v>
      </c>
      <c r="E148">
        <v>0</v>
      </c>
      <c r="F148" t="s">
        <v>4894</v>
      </c>
      <c r="H148" t="s">
        <v>5057</v>
      </c>
      <c r="I148">
        <f t="shared" si="10"/>
        <v>429.86200000000002</v>
      </c>
      <c r="J148">
        <f t="shared" si="11"/>
        <v>187</v>
      </c>
      <c r="K148" s="1">
        <f t="shared" si="12"/>
        <v>242.86199999999999</v>
      </c>
      <c r="L148" s="4">
        <f t="shared" si="13"/>
        <v>1</v>
      </c>
      <c r="M148" t="str">
        <f t="shared" si="14"/>
        <v>mls_509</v>
      </c>
    </row>
    <row r="149" spans="1:13" x14ac:dyDescent="0.3">
      <c r="A149" s="4" t="s">
        <v>235</v>
      </c>
      <c r="B149" s="5">
        <v>0</v>
      </c>
      <c r="C149" s="6">
        <v>1.77E-13</v>
      </c>
      <c r="D149" s="6">
        <v>-1.77E-13</v>
      </c>
      <c r="E149">
        <v>1</v>
      </c>
      <c r="F149" t="s">
        <v>4895</v>
      </c>
      <c r="H149" t="s">
        <v>5058</v>
      </c>
      <c r="I149">
        <f t="shared" si="10"/>
        <v>1712.97</v>
      </c>
      <c r="J149">
        <f t="shared" si="11"/>
        <v>278</v>
      </c>
      <c r="K149" s="1">
        <f t="shared" si="12"/>
        <v>1434.97</v>
      </c>
      <c r="L149" s="4">
        <f t="shared" si="13"/>
        <v>1</v>
      </c>
      <c r="M149" t="str">
        <f t="shared" si="14"/>
        <v>mls_409</v>
      </c>
    </row>
    <row r="150" spans="1:13" x14ac:dyDescent="0.3">
      <c r="A150" s="4" t="s">
        <v>236</v>
      </c>
      <c r="B150" s="5">
        <v>0</v>
      </c>
      <c r="C150" s="6">
        <v>1.8659999999999999E-12</v>
      </c>
      <c r="D150" s="6">
        <v>-1.8659999999999999E-12</v>
      </c>
      <c r="E150">
        <v>1</v>
      </c>
      <c r="F150" t="s">
        <v>4896</v>
      </c>
      <c r="H150" t="s">
        <v>5059</v>
      </c>
      <c r="I150">
        <f t="shared" si="10"/>
        <v>3.1117900000000001</v>
      </c>
      <c r="J150">
        <f t="shared" si="11"/>
        <v>20.8</v>
      </c>
      <c r="K150" s="1">
        <f t="shared" si="12"/>
        <v>-17.688199999999998</v>
      </c>
      <c r="L150" s="4">
        <f t="shared" si="13"/>
        <v>1</v>
      </c>
      <c r="M150" t="str">
        <f t="shared" si="14"/>
        <v>mls_309</v>
      </c>
    </row>
    <row r="151" spans="1:13" x14ac:dyDescent="0.3">
      <c r="A151" s="4" t="s">
        <v>237</v>
      </c>
      <c r="B151" s="5">
        <v>0</v>
      </c>
      <c r="C151" s="6">
        <v>6.441E-14</v>
      </c>
      <c r="D151" s="6">
        <v>-6.441E-14</v>
      </c>
      <c r="E151">
        <v>1</v>
      </c>
      <c r="F151" t="s">
        <v>4897</v>
      </c>
      <c r="H151" t="s">
        <v>5060</v>
      </c>
      <c r="I151">
        <f t="shared" si="10"/>
        <v>2.91431</v>
      </c>
      <c r="J151">
        <f t="shared" si="11"/>
        <v>10.1</v>
      </c>
      <c r="K151" s="1">
        <f t="shared" si="12"/>
        <v>-7.1856900000000001</v>
      </c>
      <c r="L151" s="4">
        <f t="shared" si="13"/>
        <v>1</v>
      </c>
      <c r="M151" t="str">
        <f t="shared" si="14"/>
        <v>mls_310</v>
      </c>
    </row>
    <row r="152" spans="1:13" x14ac:dyDescent="0.3">
      <c r="A152" s="4" t="s">
        <v>238</v>
      </c>
      <c r="B152" s="5">
        <v>0</v>
      </c>
      <c r="C152" s="6">
        <v>2.8519999999999998E-16</v>
      </c>
      <c r="D152" s="6">
        <v>-2.8519999999999998E-16</v>
      </c>
      <c r="E152">
        <v>0</v>
      </c>
      <c r="F152" t="s">
        <v>4898</v>
      </c>
      <c r="H152" t="s">
        <v>5061</v>
      </c>
      <c r="I152">
        <f t="shared" si="10"/>
        <v>1.1419999999999999</v>
      </c>
      <c r="J152">
        <f t="shared" si="11"/>
        <v>35.6</v>
      </c>
      <c r="K152" s="1">
        <f t="shared" si="12"/>
        <v>-34.457999999999998</v>
      </c>
      <c r="L152" s="4">
        <f t="shared" si="13"/>
        <v>1</v>
      </c>
      <c r="M152" t="str">
        <f t="shared" si="14"/>
        <v>mls_411</v>
      </c>
    </row>
    <row r="153" spans="1:13" x14ac:dyDescent="0.3">
      <c r="A153" s="4" t="s">
        <v>239</v>
      </c>
      <c r="B153" s="5">
        <v>0</v>
      </c>
      <c r="C153" s="6">
        <v>1.392E-16</v>
      </c>
      <c r="D153" s="6">
        <v>-1.392E-16</v>
      </c>
      <c r="E153">
        <v>0</v>
      </c>
      <c r="F153" t="s">
        <v>4899</v>
      </c>
      <c r="H153" t="s">
        <v>5062</v>
      </c>
      <c r="I153">
        <f t="shared" si="10"/>
        <v>1.15E-2</v>
      </c>
      <c r="J153">
        <f t="shared" si="11"/>
        <v>5.4</v>
      </c>
      <c r="K153" s="1">
        <f t="shared" si="12"/>
        <v>-5.3884999999999996</v>
      </c>
      <c r="L153" s="4">
        <f t="shared" si="13"/>
        <v>1</v>
      </c>
      <c r="M153" t="str">
        <f t="shared" si="14"/>
        <v>mls_311</v>
      </c>
    </row>
    <row r="154" spans="1:13" x14ac:dyDescent="0.3">
      <c r="A154" s="4" t="s">
        <v>240</v>
      </c>
      <c r="B154" s="5">
        <v>0</v>
      </c>
      <c r="C154" s="6">
        <v>8.4659999999999999E-16</v>
      </c>
      <c r="D154" s="6">
        <v>-8.4659999999999999E-16</v>
      </c>
      <c r="E154">
        <v>0</v>
      </c>
      <c r="F154" t="s">
        <v>4900</v>
      </c>
      <c r="H154" t="s">
        <v>5063</v>
      </c>
      <c r="I154">
        <f t="shared" si="10"/>
        <v>2.2429000000000001</v>
      </c>
      <c r="J154">
        <f t="shared" si="11"/>
        <v>45.5</v>
      </c>
      <c r="K154" s="1">
        <f t="shared" si="12"/>
        <v>-43.257100000000001</v>
      </c>
      <c r="L154" s="4">
        <f t="shared" si="13"/>
        <v>1</v>
      </c>
      <c r="M154" t="str">
        <f t="shared" si="14"/>
        <v>mls_412</v>
      </c>
    </row>
    <row r="155" spans="1:13" x14ac:dyDescent="0.3">
      <c r="A155" s="4" t="s">
        <v>241</v>
      </c>
      <c r="B155" s="5">
        <v>0</v>
      </c>
      <c r="C155" s="6">
        <v>4.9179999999999998E-14</v>
      </c>
      <c r="D155" s="6">
        <v>-4.9179999999999998E-14</v>
      </c>
      <c r="E155">
        <v>1</v>
      </c>
      <c r="F155" t="s">
        <v>4901</v>
      </c>
      <c r="H155" t="s">
        <v>5064</v>
      </c>
      <c r="I155">
        <f t="shared" si="10"/>
        <v>8.1799999999999998E-2</v>
      </c>
      <c r="J155">
        <f t="shared" si="11"/>
        <v>3.31</v>
      </c>
      <c r="K155" s="1">
        <f t="shared" si="12"/>
        <v>-3.2282000000000002</v>
      </c>
      <c r="L155" s="4">
        <f t="shared" si="13"/>
        <v>1</v>
      </c>
      <c r="M155" t="str">
        <f t="shared" si="14"/>
        <v>mls_408</v>
      </c>
    </row>
    <row r="156" spans="1:13" x14ac:dyDescent="0.3">
      <c r="A156" s="4" t="s">
        <v>242</v>
      </c>
      <c r="B156" s="5">
        <v>0</v>
      </c>
      <c r="C156" s="6">
        <v>5.9179999999999997E-16</v>
      </c>
      <c r="D156" s="6">
        <v>-5.9179999999999997E-16</v>
      </c>
      <c r="E156">
        <v>1</v>
      </c>
      <c r="F156" t="s">
        <v>4902</v>
      </c>
      <c r="H156" t="s">
        <v>5065</v>
      </c>
      <c r="I156">
        <f t="shared" si="10"/>
        <v>1.5832300000000001E-2</v>
      </c>
      <c r="J156">
        <f t="shared" si="11"/>
        <v>9.51</v>
      </c>
      <c r="K156" s="1">
        <f t="shared" si="12"/>
        <v>-9.4941700000000004</v>
      </c>
      <c r="L156" s="4">
        <f t="shared" si="13"/>
        <v>1</v>
      </c>
      <c r="M156" t="str">
        <f t="shared" si="14"/>
        <v>mls_609</v>
      </c>
    </row>
    <row r="157" spans="1:13" x14ac:dyDescent="0.3">
      <c r="A157" s="4" t="s">
        <v>243</v>
      </c>
      <c r="B157" s="5">
        <v>0</v>
      </c>
      <c r="C157" s="6">
        <v>1.9350000000000001E-18</v>
      </c>
      <c r="D157" s="6">
        <v>-1.9350000000000001E-18</v>
      </c>
      <c r="E157">
        <v>0</v>
      </c>
      <c r="F157" t="s">
        <v>4903</v>
      </c>
      <c r="H157" t="s">
        <v>5066</v>
      </c>
      <c r="I157">
        <f t="shared" si="10"/>
        <v>0.26911800000000002</v>
      </c>
      <c r="J157">
        <f t="shared" si="11"/>
        <v>5.7</v>
      </c>
      <c r="K157" s="1">
        <f t="shared" si="12"/>
        <v>-5.4308800000000002</v>
      </c>
      <c r="L157" s="4">
        <f t="shared" si="13"/>
        <v>1</v>
      </c>
      <c r="M157" t="str">
        <f t="shared" si="14"/>
        <v>mls_509</v>
      </c>
    </row>
    <row r="158" spans="1:13" x14ac:dyDescent="0.3">
      <c r="A158" s="4" t="s">
        <v>244</v>
      </c>
      <c r="B158" s="5">
        <v>0</v>
      </c>
      <c r="C158" s="6">
        <v>1.865E-19</v>
      </c>
      <c r="D158" s="6">
        <v>-1.865E-19</v>
      </c>
      <c r="E158">
        <v>0</v>
      </c>
      <c r="F158" t="s">
        <v>4904</v>
      </c>
      <c r="H158" t="s">
        <v>5067</v>
      </c>
      <c r="I158">
        <f t="shared" si="10"/>
        <v>0.47510999999999998</v>
      </c>
      <c r="J158">
        <f t="shared" si="11"/>
        <v>13.2</v>
      </c>
      <c r="K158" s="1">
        <f t="shared" si="12"/>
        <v>-12.7249</v>
      </c>
      <c r="L158" s="4">
        <f t="shared" si="13"/>
        <v>1</v>
      </c>
      <c r="M158" t="str">
        <f t="shared" si="14"/>
        <v>mls_409</v>
      </c>
    </row>
    <row r="159" spans="1:13" x14ac:dyDescent="0.3">
      <c r="A159" s="4" t="s">
        <v>245</v>
      </c>
      <c r="B159" s="5">
        <v>0</v>
      </c>
      <c r="C159" s="6">
        <v>3.34E-16</v>
      </c>
      <c r="D159" s="6">
        <v>-3.34E-16</v>
      </c>
      <c r="E159">
        <v>0</v>
      </c>
      <c r="F159" t="s">
        <v>4905</v>
      </c>
      <c r="H159" t="s">
        <v>5068</v>
      </c>
      <c r="I159">
        <f t="shared" si="10"/>
        <v>1.39849E-4</v>
      </c>
      <c r="J159">
        <f t="shared" si="11"/>
        <v>0.53800000000000003</v>
      </c>
      <c r="K159" s="1">
        <f t="shared" si="12"/>
        <v>-0.53786</v>
      </c>
      <c r="L159" s="4">
        <f t="shared" si="13"/>
        <v>1</v>
      </c>
      <c r="M159" t="str">
        <f t="shared" si="14"/>
        <v>mls_309</v>
      </c>
    </row>
    <row r="160" spans="1:13" x14ac:dyDescent="0.3">
      <c r="A160" s="4" t="s">
        <v>246</v>
      </c>
      <c r="B160" s="5">
        <v>0</v>
      </c>
      <c r="C160" s="6">
        <v>6.2990000000000005E-14</v>
      </c>
      <c r="D160" s="6">
        <v>-6.2990000000000005E-14</v>
      </c>
      <c r="E160">
        <v>1</v>
      </c>
      <c r="F160" t="s">
        <v>4906</v>
      </c>
      <c r="H160" t="s">
        <v>5069</v>
      </c>
      <c r="I160">
        <f t="shared" si="10"/>
        <v>3.681442E-2</v>
      </c>
      <c r="J160">
        <f t="shared" si="11"/>
        <v>0.47199999999999998</v>
      </c>
      <c r="K160" s="1">
        <f t="shared" si="12"/>
        <v>-0.43518600000000002</v>
      </c>
      <c r="L160" s="4">
        <f t="shared" si="13"/>
        <v>1</v>
      </c>
      <c r="M160" t="str">
        <f t="shared" si="14"/>
        <v>mls_510</v>
      </c>
    </row>
    <row r="161" spans="1:13" x14ac:dyDescent="0.3">
      <c r="A161" s="4" t="s">
        <v>247</v>
      </c>
      <c r="B161" s="5">
        <v>0</v>
      </c>
      <c r="C161" s="6">
        <v>3.3390000000000001E-16</v>
      </c>
      <c r="D161" s="6">
        <v>-3.3390000000000001E-16</v>
      </c>
      <c r="E161">
        <v>0</v>
      </c>
      <c r="F161" t="s">
        <v>4907</v>
      </c>
      <c r="H161" t="s">
        <v>5070</v>
      </c>
      <c r="I161">
        <f t="shared" si="10"/>
        <v>4.1965270000000002E-3</v>
      </c>
      <c r="J161">
        <f t="shared" si="11"/>
        <v>0.38900000000000001</v>
      </c>
      <c r="K161" s="1">
        <f t="shared" si="12"/>
        <v>-0.38480300000000001</v>
      </c>
      <c r="L161" s="4">
        <f t="shared" si="13"/>
        <v>1</v>
      </c>
      <c r="M161" t="str">
        <f t="shared" si="14"/>
        <v>mls_410</v>
      </c>
    </row>
    <row r="162" spans="1:13" x14ac:dyDescent="0.3">
      <c r="A162" s="4" t="s">
        <v>248</v>
      </c>
      <c r="B162" s="5">
        <v>0</v>
      </c>
      <c r="C162" s="6">
        <v>2.4869999999999998E-16</v>
      </c>
      <c r="D162" s="6">
        <v>-2.4869999999999998E-16</v>
      </c>
      <c r="E162">
        <v>0</v>
      </c>
      <c r="F162" t="s">
        <v>4908</v>
      </c>
      <c r="H162" t="s">
        <v>5071</v>
      </c>
      <c r="I162">
        <f t="shared" si="10"/>
        <v>5.9999999999999995E-4</v>
      </c>
      <c r="J162">
        <f t="shared" si="11"/>
        <v>0.59599999999999997</v>
      </c>
      <c r="K162" s="1">
        <f t="shared" si="12"/>
        <v>-0.59540000000000004</v>
      </c>
      <c r="L162" s="4">
        <f t="shared" si="13"/>
        <v>1</v>
      </c>
      <c r="M162" t="str">
        <f t="shared" si="14"/>
        <v>mls_411</v>
      </c>
    </row>
    <row r="163" spans="1:13" x14ac:dyDescent="0.3">
      <c r="A163" s="4" t="s">
        <v>249</v>
      </c>
      <c r="B163" s="5">
        <v>0</v>
      </c>
      <c r="C163" s="6">
        <v>1.3899999999999999E-18</v>
      </c>
      <c r="D163" s="6">
        <v>-1.3899999999999999E-18</v>
      </c>
      <c r="E163">
        <v>0</v>
      </c>
      <c r="F163" t="s">
        <v>4909</v>
      </c>
      <c r="H163" t="s">
        <v>5072</v>
      </c>
      <c r="I163">
        <f t="shared" si="10"/>
        <v>6.9999999999999999E-4</v>
      </c>
      <c r="J163">
        <f t="shared" si="11"/>
        <v>4.8829999999999998E-2</v>
      </c>
      <c r="K163" s="1">
        <f t="shared" si="12"/>
        <v>-4.8129999999999999E-2</v>
      </c>
      <c r="L163" s="4">
        <f t="shared" si="13"/>
        <v>1</v>
      </c>
      <c r="M163" t="str">
        <f t="shared" si="14"/>
        <v>mls_311</v>
      </c>
    </row>
    <row r="164" spans="1:13" x14ac:dyDescent="0.3">
      <c r="A164" s="4" t="s">
        <v>250</v>
      </c>
      <c r="B164" s="5">
        <v>0</v>
      </c>
      <c r="C164" s="6">
        <v>4.9130000000000004E-19</v>
      </c>
      <c r="D164" s="6">
        <v>-4.9130000000000004E-19</v>
      </c>
      <c r="E164">
        <v>0</v>
      </c>
      <c r="F164" t="s">
        <v>4910</v>
      </c>
      <c r="H164" t="s">
        <v>5073</v>
      </c>
      <c r="I164">
        <f t="shared" si="10"/>
        <v>2.5000000000000001E-3</v>
      </c>
      <c r="J164">
        <f t="shared" si="11"/>
        <v>0.80100000000000005</v>
      </c>
      <c r="K164" s="1">
        <f t="shared" si="12"/>
        <v>-0.79849999999999999</v>
      </c>
      <c r="L164" s="4">
        <f t="shared" si="13"/>
        <v>1</v>
      </c>
      <c r="M164" t="str">
        <f t="shared" si="14"/>
        <v>mls_412</v>
      </c>
    </row>
    <row r="165" spans="1:13" x14ac:dyDescent="0.3">
      <c r="A165" s="4" t="s">
        <v>251</v>
      </c>
      <c r="B165" s="5">
        <v>0</v>
      </c>
      <c r="C165" s="6">
        <v>2.8929999999999999E-21</v>
      </c>
      <c r="D165" s="6">
        <v>-2.8929999999999999E-21</v>
      </c>
      <c r="E165">
        <v>0</v>
      </c>
      <c r="F165" t="s">
        <v>4911</v>
      </c>
      <c r="H165" t="s">
        <v>5074</v>
      </c>
      <c r="I165">
        <f t="shared" si="10"/>
        <v>0.227104</v>
      </c>
      <c r="J165">
        <f t="shared" si="11"/>
        <v>43</v>
      </c>
      <c r="K165" s="1">
        <f t="shared" si="12"/>
        <v>-42.7729</v>
      </c>
      <c r="L165" s="4">
        <f t="shared" si="13"/>
        <v>1</v>
      </c>
      <c r="M165" t="str">
        <f t="shared" si="14"/>
        <v>mls_309</v>
      </c>
    </row>
    <row r="166" spans="1:13" x14ac:dyDescent="0.3">
      <c r="A166" s="4" t="s">
        <v>252</v>
      </c>
      <c r="B166" s="5">
        <v>0</v>
      </c>
      <c r="C166" s="6">
        <v>2.4889999999999999E-29</v>
      </c>
      <c r="D166" s="6">
        <v>-2.4889999999999999E-29</v>
      </c>
      <c r="E166">
        <v>0</v>
      </c>
      <c r="F166" t="s">
        <v>4912</v>
      </c>
      <c r="H166" t="s">
        <v>5075</v>
      </c>
      <c r="I166">
        <f t="shared" si="10"/>
        <v>2.3561100000000001</v>
      </c>
      <c r="J166">
        <f t="shared" si="11"/>
        <v>24.5</v>
      </c>
      <c r="K166" s="1">
        <f t="shared" si="12"/>
        <v>-22.143899999999999</v>
      </c>
      <c r="L166" s="4">
        <f t="shared" si="13"/>
        <v>1</v>
      </c>
      <c r="M166" t="str">
        <f t="shared" si="14"/>
        <v>mls_310</v>
      </c>
    </row>
    <row r="167" spans="1:13" x14ac:dyDescent="0.3">
      <c r="A167" s="4" t="s">
        <v>253</v>
      </c>
      <c r="B167" s="5">
        <v>0</v>
      </c>
      <c r="C167" s="6">
        <v>2.7520000000000001E-6</v>
      </c>
      <c r="D167" s="6">
        <v>-2.7520000000000001E-6</v>
      </c>
      <c r="E167">
        <v>0</v>
      </c>
      <c r="F167" t="s">
        <v>4858</v>
      </c>
      <c r="H167" t="s">
        <v>5076</v>
      </c>
      <c r="I167">
        <f t="shared" si="10"/>
        <v>2184.5300000000002</v>
      </c>
      <c r="J167">
        <f t="shared" si="11"/>
        <v>285</v>
      </c>
      <c r="K167" s="1">
        <f t="shared" si="12"/>
        <v>1899.53</v>
      </c>
      <c r="L167" s="4">
        <f t="shared" si="13"/>
        <v>1</v>
      </c>
      <c r="M167" t="str">
        <f t="shared" si="14"/>
        <v>mls_608</v>
      </c>
    </row>
    <row r="168" spans="1:13" x14ac:dyDescent="0.3">
      <c r="A168" s="4" t="s">
        <v>254</v>
      </c>
      <c r="B168" s="5">
        <v>0</v>
      </c>
      <c r="C168" s="6">
        <v>5.555E-4</v>
      </c>
      <c r="D168" s="6">
        <v>-5.555E-4</v>
      </c>
      <c r="E168">
        <v>0</v>
      </c>
      <c r="F168" t="s">
        <v>4859</v>
      </c>
      <c r="H168" t="s">
        <v>5077</v>
      </c>
      <c r="I168">
        <f t="shared" si="10"/>
        <v>4.8476699999999999</v>
      </c>
      <c r="J168">
        <f t="shared" si="11"/>
        <v>14.7</v>
      </c>
      <c r="K168" s="1">
        <f t="shared" si="12"/>
        <v>-9.8523300000000003</v>
      </c>
      <c r="L168" s="4">
        <f t="shared" si="13"/>
        <v>1</v>
      </c>
      <c r="M168" t="str">
        <f t="shared" si="14"/>
        <v>mls_310</v>
      </c>
    </row>
    <row r="169" spans="1:13" x14ac:dyDescent="0.3">
      <c r="A169" s="4" t="s">
        <v>255</v>
      </c>
      <c r="B169" s="5">
        <v>0</v>
      </c>
      <c r="C169" s="6">
        <v>2.4E-2</v>
      </c>
      <c r="D169" s="6">
        <v>-2.4E-2</v>
      </c>
      <c r="E169">
        <v>1</v>
      </c>
      <c r="F169" t="s">
        <v>4860</v>
      </c>
      <c r="H169" t="s">
        <v>5078</v>
      </c>
      <c r="I169">
        <f t="shared" si="10"/>
        <v>0.37068899999999999</v>
      </c>
      <c r="J169">
        <f t="shared" si="11"/>
        <v>5.93</v>
      </c>
      <c r="K169" s="1">
        <f t="shared" si="12"/>
        <v>-5.55931</v>
      </c>
      <c r="L169" s="4">
        <f t="shared" si="13"/>
        <v>1</v>
      </c>
      <c r="M169" t="str">
        <f t="shared" si="14"/>
        <v>mls_408</v>
      </c>
    </row>
    <row r="170" spans="1:13" x14ac:dyDescent="0.3">
      <c r="A170" s="4" t="s">
        <v>256</v>
      </c>
      <c r="B170" s="5">
        <v>0</v>
      </c>
      <c r="C170" s="6">
        <v>3.2399999999999998E-3</v>
      </c>
      <c r="D170" s="6">
        <v>-3.2399999999999998E-3</v>
      </c>
      <c r="E170">
        <v>0</v>
      </c>
      <c r="F170" t="s">
        <v>4861</v>
      </c>
      <c r="H170" t="s">
        <v>5079</v>
      </c>
      <c r="I170">
        <f t="shared" si="10"/>
        <v>6.6438259999999999E-2</v>
      </c>
      <c r="J170">
        <f t="shared" si="11"/>
        <v>15.7</v>
      </c>
      <c r="K170" s="1">
        <f t="shared" si="12"/>
        <v>-15.633599999999999</v>
      </c>
      <c r="L170" s="4">
        <f t="shared" si="13"/>
        <v>1</v>
      </c>
      <c r="M170" t="str">
        <f t="shared" si="14"/>
        <v>mls_609</v>
      </c>
    </row>
    <row r="171" spans="1:13" x14ac:dyDescent="0.3">
      <c r="A171" s="4" t="s">
        <v>257</v>
      </c>
      <c r="B171" s="5">
        <v>0</v>
      </c>
      <c r="C171" s="6">
        <v>2.2609999999999999E-5</v>
      </c>
      <c r="D171" s="6">
        <v>-2.2609999999999999E-5</v>
      </c>
      <c r="E171">
        <v>0</v>
      </c>
      <c r="F171" t="s">
        <v>4862</v>
      </c>
      <c r="H171" t="s">
        <v>5080</v>
      </c>
      <c r="I171">
        <f t="shared" si="10"/>
        <v>0.25427699999999998</v>
      </c>
      <c r="J171">
        <f t="shared" si="11"/>
        <v>10.199999999999999</v>
      </c>
      <c r="K171" s="1">
        <f t="shared" si="12"/>
        <v>-9.9457199999999997</v>
      </c>
      <c r="L171" s="4">
        <f t="shared" si="13"/>
        <v>1</v>
      </c>
      <c r="M171" t="str">
        <f t="shared" si="14"/>
        <v>mls_509</v>
      </c>
    </row>
    <row r="172" spans="1:13" x14ac:dyDescent="0.3">
      <c r="A172" s="4" t="s">
        <v>258</v>
      </c>
      <c r="B172" s="5">
        <v>0</v>
      </c>
      <c r="C172" s="6">
        <v>1.2290000000000001E-4</v>
      </c>
      <c r="D172" s="6">
        <v>-1.2290000000000001E-4</v>
      </c>
      <c r="E172">
        <v>0</v>
      </c>
      <c r="F172" t="s">
        <v>4864</v>
      </c>
      <c r="H172" t="s">
        <v>5081</v>
      </c>
      <c r="I172">
        <f t="shared" si="10"/>
        <v>2.8495109999999999E-3</v>
      </c>
      <c r="J172">
        <f t="shared" si="11"/>
        <v>0.98299999999999998</v>
      </c>
      <c r="K172" s="1">
        <f t="shared" si="12"/>
        <v>-0.98014999999999997</v>
      </c>
      <c r="L172" s="4">
        <f t="shared" si="13"/>
        <v>1</v>
      </c>
      <c r="M172" t="str">
        <f t="shared" si="14"/>
        <v>mls_309</v>
      </c>
    </row>
    <row r="173" spans="1:13" x14ac:dyDescent="0.3">
      <c r="A173" s="4" t="s">
        <v>259</v>
      </c>
      <c r="B173" s="5">
        <v>0</v>
      </c>
      <c r="C173" s="6">
        <v>1.6570000000000001E-2</v>
      </c>
      <c r="D173" s="6">
        <v>-1.6570000000000001E-2</v>
      </c>
      <c r="E173">
        <v>1</v>
      </c>
      <c r="F173" t="s">
        <v>4865</v>
      </c>
      <c r="H173" t="s">
        <v>5082</v>
      </c>
      <c r="I173">
        <f t="shared" si="10"/>
        <v>8.9529659999999997E-3</v>
      </c>
      <c r="J173">
        <f t="shared" si="11"/>
        <v>0.745</v>
      </c>
      <c r="K173" s="1">
        <f t="shared" si="12"/>
        <v>-0.73604700000000001</v>
      </c>
      <c r="L173" s="4">
        <f t="shared" si="13"/>
        <v>1</v>
      </c>
      <c r="M173" t="str">
        <f t="shared" si="14"/>
        <v>mls_410</v>
      </c>
    </row>
    <row r="174" spans="1:13" x14ac:dyDescent="0.3">
      <c r="A174" s="4" t="s">
        <v>260</v>
      </c>
      <c r="B174" s="5">
        <v>0.37659999999999999</v>
      </c>
      <c r="C174" s="6">
        <v>0.39700000000000002</v>
      </c>
      <c r="D174" s="6">
        <v>-2.0400000000000001E-2</v>
      </c>
      <c r="E174">
        <v>1</v>
      </c>
      <c r="F174" t="s">
        <v>4866</v>
      </c>
      <c r="H174" t="s">
        <v>5083</v>
      </c>
      <c r="I174">
        <f t="shared" si="10"/>
        <v>2.7472489999999999E-2</v>
      </c>
      <c r="J174">
        <f t="shared" si="11"/>
        <v>0.377</v>
      </c>
      <c r="K174" s="1">
        <f t="shared" si="12"/>
        <v>-0.34952800000000001</v>
      </c>
      <c r="L174" s="4">
        <f t="shared" si="13"/>
        <v>1</v>
      </c>
      <c r="M174" t="str">
        <f t="shared" si="14"/>
        <v>mls_310</v>
      </c>
    </row>
    <row r="175" spans="1:13" x14ac:dyDescent="0.3">
      <c r="A175" s="4" t="s">
        <v>261</v>
      </c>
      <c r="B175" s="5">
        <v>0.64870000000000005</v>
      </c>
      <c r="C175" s="6">
        <v>0.20100000000000001</v>
      </c>
      <c r="D175" s="6">
        <v>0.44769999999999999</v>
      </c>
      <c r="E175">
        <v>1</v>
      </c>
      <c r="F175" t="s">
        <v>4867</v>
      </c>
      <c r="H175" t="s">
        <v>5084</v>
      </c>
      <c r="I175">
        <f t="shared" si="10"/>
        <v>1.6591089999999999E-2</v>
      </c>
      <c r="J175">
        <f t="shared" si="11"/>
        <v>1.73</v>
      </c>
      <c r="K175" s="1">
        <f t="shared" si="12"/>
        <v>-1.7134100000000001</v>
      </c>
      <c r="L175" s="4">
        <f t="shared" si="13"/>
        <v>1</v>
      </c>
      <c r="M175" t="str">
        <f t="shared" si="14"/>
        <v>mls_412</v>
      </c>
    </row>
    <row r="176" spans="1:13" x14ac:dyDescent="0.3">
      <c r="A176" s="4" t="s">
        <v>262</v>
      </c>
      <c r="B176" s="5">
        <v>0</v>
      </c>
      <c r="C176" s="6">
        <v>1.446E-3</v>
      </c>
      <c r="D176" s="6">
        <v>-1.446E-3</v>
      </c>
      <c r="E176">
        <v>0</v>
      </c>
      <c r="F176" t="s">
        <v>4868</v>
      </c>
      <c r="H176" t="s">
        <v>5085</v>
      </c>
      <c r="I176">
        <f t="shared" si="10"/>
        <v>0</v>
      </c>
      <c r="J176">
        <f t="shared" si="11"/>
        <v>603</v>
      </c>
      <c r="K176" s="1">
        <f t="shared" si="12"/>
        <v>-603</v>
      </c>
      <c r="L176" s="4">
        <f t="shared" si="13"/>
        <v>1</v>
      </c>
      <c r="M176" t="str">
        <f t="shared" si="14"/>
        <v>mls_507</v>
      </c>
    </row>
    <row r="177" spans="1:13" x14ac:dyDescent="0.3">
      <c r="A177" s="4" t="s">
        <v>263</v>
      </c>
      <c r="B177" s="5">
        <v>0</v>
      </c>
      <c r="C177" s="6">
        <v>1.6609999999999999E-3</v>
      </c>
      <c r="D177" s="6">
        <v>-1.6609999999999999E-3</v>
      </c>
      <c r="E177">
        <v>0</v>
      </c>
      <c r="F177" t="s">
        <v>4870</v>
      </c>
      <c r="H177" t="s">
        <v>5086</v>
      </c>
      <c r="I177">
        <f t="shared" si="10"/>
        <v>0</v>
      </c>
      <c r="J177">
        <f t="shared" si="11"/>
        <v>41.9</v>
      </c>
      <c r="K177" s="1">
        <f t="shared" si="12"/>
        <v>-41.9</v>
      </c>
      <c r="L177" s="4">
        <f t="shared" si="13"/>
        <v>1</v>
      </c>
      <c r="M177" t="str">
        <f t="shared" si="14"/>
        <v>mls_609</v>
      </c>
    </row>
    <row r="178" spans="1:13" x14ac:dyDescent="0.3">
      <c r="A178" s="4" t="s">
        <v>264</v>
      </c>
      <c r="B178" s="5">
        <v>0</v>
      </c>
      <c r="C178" s="6">
        <v>0.21199999999999999</v>
      </c>
      <c r="D178" s="6">
        <v>-0.21199999999999999</v>
      </c>
      <c r="E178">
        <v>1</v>
      </c>
      <c r="F178" t="s">
        <v>4871</v>
      </c>
      <c r="H178" t="s">
        <v>5087</v>
      </c>
      <c r="I178">
        <f t="shared" si="10"/>
        <v>0.15701100000000001</v>
      </c>
      <c r="J178">
        <f t="shared" si="11"/>
        <v>47.2</v>
      </c>
      <c r="K178" s="1">
        <f t="shared" si="12"/>
        <v>-47.042999999999999</v>
      </c>
      <c r="L178" s="4">
        <f t="shared" si="13"/>
        <v>1</v>
      </c>
      <c r="M178" t="str">
        <f t="shared" si="14"/>
        <v>mls_309</v>
      </c>
    </row>
    <row r="179" spans="1:13" x14ac:dyDescent="0.3">
      <c r="A179" s="4" t="s">
        <v>265</v>
      </c>
      <c r="B179" s="5">
        <v>0.51390000000000002</v>
      </c>
      <c r="C179" s="6">
        <v>0.91200000000000003</v>
      </c>
      <c r="D179" s="6">
        <v>-0.39810000000000001</v>
      </c>
      <c r="E179">
        <v>1</v>
      </c>
      <c r="F179" t="s">
        <v>4872</v>
      </c>
      <c r="H179" t="s">
        <v>5088</v>
      </c>
      <c r="I179">
        <f t="shared" si="10"/>
        <v>1.35869</v>
      </c>
      <c r="J179">
        <f t="shared" si="11"/>
        <v>28.4</v>
      </c>
      <c r="K179" s="1">
        <f t="shared" si="12"/>
        <v>-27.0413</v>
      </c>
      <c r="L179" s="4">
        <f t="shared" si="13"/>
        <v>1</v>
      </c>
      <c r="M179" t="str">
        <f t="shared" si="14"/>
        <v>mls_310</v>
      </c>
    </row>
    <row r="180" spans="1:13" x14ac:dyDescent="0.3">
      <c r="A180" s="4" t="s">
        <v>266</v>
      </c>
      <c r="B180" s="5">
        <v>0.22850000000000001</v>
      </c>
      <c r="C180" s="6">
        <v>0.53400000000000003</v>
      </c>
      <c r="D180" s="6">
        <v>-0.30549999999999999</v>
      </c>
      <c r="E180">
        <v>1</v>
      </c>
      <c r="F180" t="s">
        <v>4873</v>
      </c>
      <c r="H180" t="s">
        <v>5089</v>
      </c>
      <c r="I180">
        <f t="shared" si="10"/>
        <v>0</v>
      </c>
      <c r="J180">
        <f t="shared" si="11"/>
        <v>395</v>
      </c>
      <c r="K180" s="1">
        <f t="shared" si="12"/>
        <v>-395</v>
      </c>
      <c r="L180" s="4">
        <f t="shared" si="13"/>
        <v>1</v>
      </c>
      <c r="M180" t="str">
        <f t="shared" si="14"/>
        <v>mls_507</v>
      </c>
    </row>
    <row r="181" spans="1:13" x14ac:dyDescent="0.3">
      <c r="A181" s="4" t="s">
        <v>267</v>
      </c>
      <c r="B181" s="5">
        <v>0</v>
      </c>
      <c r="C181" s="6">
        <v>3.8600000000000001E-3</v>
      </c>
      <c r="D181" s="6">
        <v>-3.8600000000000001E-3</v>
      </c>
      <c r="E181">
        <v>0</v>
      </c>
      <c r="F181" t="s">
        <v>4874</v>
      </c>
      <c r="H181" t="s">
        <v>5090</v>
      </c>
      <c r="I181">
        <f t="shared" si="10"/>
        <v>0</v>
      </c>
      <c r="J181">
        <f t="shared" si="11"/>
        <v>58</v>
      </c>
      <c r="K181" s="1">
        <f t="shared" si="12"/>
        <v>-58</v>
      </c>
      <c r="L181" s="4">
        <f t="shared" si="13"/>
        <v>1</v>
      </c>
      <c r="M181" t="str">
        <f t="shared" si="14"/>
        <v>mls_609</v>
      </c>
    </row>
    <row r="182" spans="1:13" x14ac:dyDescent="0.3">
      <c r="A182" s="4" t="s">
        <v>268</v>
      </c>
      <c r="B182" s="5">
        <v>0</v>
      </c>
      <c r="C182" s="6">
        <v>1.639E-4</v>
      </c>
      <c r="D182" s="6">
        <v>-1.639E-4</v>
      </c>
      <c r="E182">
        <v>0</v>
      </c>
      <c r="F182" t="s">
        <v>4876</v>
      </c>
      <c r="H182" t="s">
        <v>5091</v>
      </c>
      <c r="I182">
        <f t="shared" si="10"/>
        <v>0</v>
      </c>
      <c r="J182">
        <f t="shared" si="11"/>
        <v>44.3</v>
      </c>
      <c r="K182" s="1">
        <f t="shared" si="12"/>
        <v>-44.3</v>
      </c>
      <c r="L182" s="4">
        <f t="shared" si="13"/>
        <v>1</v>
      </c>
      <c r="M182" t="str">
        <f t="shared" si="14"/>
        <v>mls_507</v>
      </c>
    </row>
    <row r="183" spans="1:13" x14ac:dyDescent="0.3">
      <c r="A183" s="4" t="s">
        <v>269</v>
      </c>
      <c r="B183" s="5">
        <v>0</v>
      </c>
      <c r="C183" s="6">
        <v>1.54E-2</v>
      </c>
      <c r="D183" s="6">
        <v>-1.54E-2</v>
      </c>
      <c r="E183">
        <v>1</v>
      </c>
      <c r="F183" t="s">
        <v>4877</v>
      </c>
      <c r="H183" t="s">
        <v>5092</v>
      </c>
      <c r="I183">
        <f t="shared" si="10"/>
        <v>9.8383869999999998E-2</v>
      </c>
      <c r="J183">
        <f t="shared" si="11"/>
        <v>1.87</v>
      </c>
      <c r="K183" s="1">
        <f t="shared" si="12"/>
        <v>-1.77162</v>
      </c>
      <c r="L183" s="4">
        <f t="shared" si="13"/>
        <v>1</v>
      </c>
      <c r="M183" t="str">
        <f t="shared" si="14"/>
        <v>mls_309</v>
      </c>
    </row>
    <row r="184" spans="1:13" x14ac:dyDescent="0.3">
      <c r="A184" s="4" t="s">
        <v>270</v>
      </c>
      <c r="B184" s="5">
        <v>0</v>
      </c>
      <c r="C184" s="6">
        <v>6.7169999999999994E-2</v>
      </c>
      <c r="D184" s="6">
        <v>-6.7169999999999994E-2</v>
      </c>
      <c r="E184">
        <v>1</v>
      </c>
      <c r="F184" t="s">
        <v>4878</v>
      </c>
      <c r="H184" t="s">
        <v>5093</v>
      </c>
      <c r="I184">
        <f t="shared" si="10"/>
        <v>8.6329299999999998E-2</v>
      </c>
      <c r="J184">
        <f t="shared" si="11"/>
        <v>1.5</v>
      </c>
      <c r="K184" s="1">
        <f t="shared" si="12"/>
        <v>-1.41367</v>
      </c>
      <c r="L184" s="4">
        <f t="shared" si="13"/>
        <v>1</v>
      </c>
      <c r="M184" t="str">
        <f t="shared" si="14"/>
        <v>mls_410</v>
      </c>
    </row>
    <row r="185" spans="1:13" x14ac:dyDescent="0.3">
      <c r="A185" s="4" t="s">
        <v>271</v>
      </c>
      <c r="B185" s="5">
        <v>0</v>
      </c>
      <c r="C185" s="6">
        <v>9.4810000000000005E-2</v>
      </c>
      <c r="D185" s="6">
        <v>-9.4810000000000005E-2</v>
      </c>
      <c r="E185">
        <v>1</v>
      </c>
      <c r="F185" t="s">
        <v>4879</v>
      </c>
      <c r="H185" t="s">
        <v>5094</v>
      </c>
      <c r="I185">
        <f t="shared" si="10"/>
        <v>7.6482210000000002E-3</v>
      </c>
      <c r="J185">
        <f t="shared" si="11"/>
        <v>0.79700000000000004</v>
      </c>
      <c r="K185" s="1">
        <f t="shared" si="12"/>
        <v>-0.78935200000000005</v>
      </c>
      <c r="L185" s="4">
        <f t="shared" si="13"/>
        <v>1</v>
      </c>
      <c r="M185" t="str">
        <f t="shared" si="14"/>
        <v>mls_310</v>
      </c>
    </row>
    <row r="186" spans="1:13" x14ac:dyDescent="0.3">
      <c r="A186" s="4" t="s">
        <v>272</v>
      </c>
      <c r="B186" s="5">
        <v>0</v>
      </c>
      <c r="C186" s="6">
        <v>8.3909999999999996E-4</v>
      </c>
      <c r="D186" s="6">
        <v>-8.3909999999999996E-4</v>
      </c>
      <c r="E186">
        <v>0</v>
      </c>
      <c r="F186" t="s">
        <v>4880</v>
      </c>
      <c r="H186" t="s">
        <v>5095</v>
      </c>
      <c r="I186">
        <f t="shared" si="10"/>
        <v>3.5599249999999999E-2</v>
      </c>
      <c r="J186">
        <f t="shared" si="11"/>
        <v>3.94</v>
      </c>
      <c r="K186" s="1">
        <f t="shared" si="12"/>
        <v>-3.9043999999999999</v>
      </c>
      <c r="L186" s="4">
        <f t="shared" si="13"/>
        <v>1</v>
      </c>
      <c r="M186" t="str">
        <f t="shared" si="14"/>
        <v>mls_412</v>
      </c>
    </row>
    <row r="187" spans="1:13" x14ac:dyDescent="0.3">
      <c r="A187" s="4" t="s">
        <v>273</v>
      </c>
      <c r="B187" s="5">
        <v>0</v>
      </c>
      <c r="C187" s="6">
        <v>1.1039999999999999E-6</v>
      </c>
      <c r="D187" s="6">
        <v>-1.1039999999999999E-6</v>
      </c>
      <c r="E187">
        <v>0</v>
      </c>
      <c r="F187" t="s">
        <v>4882</v>
      </c>
      <c r="H187" t="s">
        <v>5096</v>
      </c>
      <c r="I187">
        <f t="shared" si="10"/>
        <v>0.179899</v>
      </c>
      <c r="J187">
        <f t="shared" si="11"/>
        <v>43.3</v>
      </c>
      <c r="K187" s="1">
        <f t="shared" si="12"/>
        <v>-43.120100000000001</v>
      </c>
      <c r="L187" s="4">
        <f t="shared" si="13"/>
        <v>1</v>
      </c>
      <c r="M187" t="str">
        <f t="shared" si="14"/>
        <v>mls_309</v>
      </c>
    </row>
    <row r="188" spans="1:13" x14ac:dyDescent="0.3">
      <c r="A188" s="4" t="s">
        <v>274</v>
      </c>
      <c r="B188" s="5">
        <v>0</v>
      </c>
      <c r="C188" s="6">
        <v>9.3250000000000003E-5</v>
      </c>
      <c r="D188" s="6">
        <v>-9.3250000000000003E-5</v>
      </c>
      <c r="E188">
        <v>1</v>
      </c>
      <c r="F188" t="s">
        <v>4883</v>
      </c>
      <c r="H188" t="s">
        <v>5097</v>
      </c>
      <c r="I188">
        <f t="shared" si="10"/>
        <v>2.0524300000000002</v>
      </c>
      <c r="J188">
        <f t="shared" si="11"/>
        <v>43.7</v>
      </c>
      <c r="K188" s="1">
        <f t="shared" si="12"/>
        <v>-41.647599999999997</v>
      </c>
      <c r="L188" s="4">
        <f t="shared" si="13"/>
        <v>1</v>
      </c>
      <c r="M188" t="str">
        <f t="shared" si="14"/>
        <v>mls_410</v>
      </c>
    </row>
    <row r="189" spans="1:13" x14ac:dyDescent="0.3">
      <c r="A189" s="4" t="s">
        <v>275</v>
      </c>
      <c r="B189" s="5">
        <v>0</v>
      </c>
      <c r="C189" s="6">
        <v>5.2050000000000002E-4</v>
      </c>
      <c r="D189" s="6">
        <v>-5.2050000000000002E-4</v>
      </c>
      <c r="E189">
        <v>1</v>
      </c>
      <c r="F189" t="s">
        <v>4884</v>
      </c>
      <c r="H189" t="s">
        <v>5098</v>
      </c>
      <c r="I189">
        <f t="shared" si="10"/>
        <v>0.53634800000000005</v>
      </c>
      <c r="J189">
        <f t="shared" si="11"/>
        <v>27.2</v>
      </c>
      <c r="K189" s="1">
        <f t="shared" si="12"/>
        <v>-26.663699999999999</v>
      </c>
      <c r="L189" s="4">
        <f t="shared" si="13"/>
        <v>1</v>
      </c>
      <c r="M189" t="str">
        <f t="shared" si="14"/>
        <v>mls_310</v>
      </c>
    </row>
    <row r="190" spans="1:13" x14ac:dyDescent="0.3">
      <c r="A190" s="4" t="s">
        <v>276</v>
      </c>
      <c r="B190" s="5">
        <v>0</v>
      </c>
      <c r="C190" s="6">
        <v>4.819E-4</v>
      </c>
      <c r="D190" s="6">
        <v>-4.819E-4</v>
      </c>
      <c r="E190">
        <v>1</v>
      </c>
      <c r="F190" t="s">
        <v>4885</v>
      </c>
      <c r="H190" t="s">
        <v>5099</v>
      </c>
      <c r="I190">
        <f t="shared" si="10"/>
        <v>0.49121100000000001</v>
      </c>
      <c r="J190">
        <f t="shared" si="11"/>
        <v>2.2400000000000002</v>
      </c>
      <c r="K190" s="1">
        <f t="shared" si="12"/>
        <v>-1.7487900000000001</v>
      </c>
      <c r="L190" s="4">
        <f t="shared" si="13"/>
        <v>1</v>
      </c>
      <c r="M190" t="str">
        <f t="shared" si="14"/>
        <v>mls_310</v>
      </c>
    </row>
    <row r="191" spans="1:13" x14ac:dyDescent="0.3">
      <c r="A191" s="4" t="s">
        <v>277</v>
      </c>
      <c r="B191" s="5">
        <v>0</v>
      </c>
      <c r="C191" s="6">
        <v>1.628E-7</v>
      </c>
      <c r="D191" s="6">
        <v>-1.628E-7</v>
      </c>
      <c r="E191">
        <v>0</v>
      </c>
      <c r="F191" t="s">
        <v>4887</v>
      </c>
      <c r="H191" t="s">
        <v>5100</v>
      </c>
      <c r="I191">
        <f t="shared" si="10"/>
        <v>0.376975</v>
      </c>
      <c r="J191">
        <f t="shared" si="11"/>
        <v>9.4</v>
      </c>
      <c r="K191" s="1">
        <f t="shared" si="12"/>
        <v>-9.0230200000000007</v>
      </c>
      <c r="L191" s="4">
        <f t="shared" si="13"/>
        <v>1</v>
      </c>
      <c r="M191" t="str">
        <f t="shared" si="14"/>
        <v>mls_411</v>
      </c>
    </row>
    <row r="192" spans="1:13" x14ac:dyDescent="0.3">
      <c r="A192" s="4" t="s">
        <v>278</v>
      </c>
      <c r="B192" s="5">
        <v>0</v>
      </c>
      <c r="C192" s="6">
        <v>1.135E-5</v>
      </c>
      <c r="D192" s="6">
        <v>-1.135E-5</v>
      </c>
      <c r="E192">
        <v>1</v>
      </c>
      <c r="F192" t="s">
        <v>4888</v>
      </c>
      <c r="H192" t="s">
        <v>5101</v>
      </c>
      <c r="I192">
        <f t="shared" si="10"/>
        <v>2.8354029999999999E-2</v>
      </c>
      <c r="J192">
        <f t="shared" si="11"/>
        <v>1.32</v>
      </c>
      <c r="K192" s="1">
        <f t="shared" si="12"/>
        <v>-1.29165</v>
      </c>
      <c r="L192" s="4">
        <f t="shared" si="13"/>
        <v>1</v>
      </c>
      <c r="M192" t="str">
        <f t="shared" si="14"/>
        <v>mls_311</v>
      </c>
    </row>
    <row r="193" spans="1:13" x14ac:dyDescent="0.3">
      <c r="A193" s="4" t="s">
        <v>279</v>
      </c>
      <c r="B193" s="5">
        <v>0</v>
      </c>
      <c r="C193" s="6">
        <v>6.9839999999999995E-5</v>
      </c>
      <c r="D193" s="6">
        <v>-6.9839999999999995E-5</v>
      </c>
      <c r="E193">
        <v>1</v>
      </c>
      <c r="F193" t="s">
        <v>4889</v>
      </c>
      <c r="H193" t="s">
        <v>5102</v>
      </c>
      <c r="I193">
        <f t="shared" si="10"/>
        <v>0.12840099999999999</v>
      </c>
      <c r="J193">
        <f t="shared" si="11"/>
        <v>32.799999999999997</v>
      </c>
      <c r="K193" s="1">
        <f t="shared" si="12"/>
        <v>-32.671599999999998</v>
      </c>
      <c r="L193" s="4">
        <f t="shared" si="13"/>
        <v>1</v>
      </c>
      <c r="M193" t="str">
        <f t="shared" si="14"/>
        <v>mls_309</v>
      </c>
    </row>
    <row r="194" spans="1:13" x14ac:dyDescent="0.3">
      <c r="A194" s="4" t="s">
        <v>280</v>
      </c>
      <c r="B194" s="5">
        <v>0</v>
      </c>
      <c r="C194" s="6">
        <v>1.475E-3</v>
      </c>
      <c r="D194" s="6">
        <v>-1.475E-3</v>
      </c>
      <c r="E194">
        <v>1</v>
      </c>
      <c r="F194" t="s">
        <v>4890</v>
      </c>
      <c r="H194" t="s">
        <v>5103</v>
      </c>
      <c r="I194">
        <f t="shared" si="10"/>
        <v>1.86111</v>
      </c>
      <c r="J194">
        <f t="shared" si="11"/>
        <v>30.7</v>
      </c>
      <c r="K194" s="1">
        <f t="shared" si="12"/>
        <v>-28.838899999999999</v>
      </c>
      <c r="L194" s="4">
        <f t="shared" si="13"/>
        <v>1</v>
      </c>
      <c r="M194" t="str">
        <f t="shared" si="14"/>
        <v>mls_410</v>
      </c>
    </row>
    <row r="195" spans="1:13" x14ac:dyDescent="0.3">
      <c r="A195" s="4" t="s">
        <v>281</v>
      </c>
      <c r="B195" s="5">
        <v>0</v>
      </c>
      <c r="C195" s="6">
        <v>1.9150000000000001E-5</v>
      </c>
      <c r="D195" s="6">
        <v>-1.9150000000000001E-5</v>
      </c>
      <c r="E195">
        <v>1</v>
      </c>
      <c r="F195" t="s">
        <v>4891</v>
      </c>
      <c r="H195" t="s">
        <v>5104</v>
      </c>
      <c r="I195">
        <f t="shared" ref="I195:I207" si="15">VLOOKUP(H195,$A$2:$F$4771,2,FALSE)</f>
        <v>0.17802899999999999</v>
      </c>
      <c r="J195">
        <f t="shared" ref="J195:J207" si="16">VLOOKUP(H195,$A$2:$F$4771,3,FALSE)</f>
        <v>19.2</v>
      </c>
      <c r="K195" s="1">
        <f t="shared" ref="K195:K207" si="17">VLOOKUP(H195,$A$2:$F$4771,4,FALSE)</f>
        <v>-19.021999999999998</v>
      </c>
      <c r="L195" s="4">
        <f t="shared" ref="L195:L207" si="18">VLOOKUP(H195,$A$2:$F$4771,5,FALSE)</f>
        <v>1</v>
      </c>
      <c r="M195" t="str">
        <f t="shared" ref="M195:M207" si="19">VLOOKUP(H195,$A$2:$F$4771,6,FALSE)</f>
        <v>mls_310</v>
      </c>
    </row>
    <row r="196" spans="1:13" x14ac:dyDescent="0.3">
      <c r="A196" s="4" t="s">
        <v>282</v>
      </c>
      <c r="B196" s="5">
        <v>0</v>
      </c>
      <c r="C196" s="6">
        <v>1.0049999999999999E-9</v>
      </c>
      <c r="D196" s="6">
        <v>-1.0049999999999999E-9</v>
      </c>
      <c r="E196">
        <v>0</v>
      </c>
      <c r="F196" t="s">
        <v>4893</v>
      </c>
      <c r="H196" t="s">
        <v>5105</v>
      </c>
      <c r="I196">
        <f t="shared" si="15"/>
        <v>0.48327300000000001</v>
      </c>
      <c r="J196">
        <f t="shared" si="16"/>
        <v>28.9</v>
      </c>
      <c r="K196" s="1">
        <f t="shared" si="17"/>
        <v>-28.416699999999999</v>
      </c>
      <c r="L196" s="4">
        <f t="shared" si="18"/>
        <v>1</v>
      </c>
      <c r="M196" t="str">
        <f t="shared" si="19"/>
        <v>mls_311</v>
      </c>
    </row>
    <row r="197" spans="1:13" x14ac:dyDescent="0.3">
      <c r="A197" s="4" t="s">
        <v>283</v>
      </c>
      <c r="B197" s="5">
        <v>0</v>
      </c>
      <c r="C197" s="6">
        <v>8.7699999999999998E-8</v>
      </c>
      <c r="D197" s="6">
        <v>-8.7699999999999998E-8</v>
      </c>
      <c r="E197">
        <v>0</v>
      </c>
      <c r="F197" t="s">
        <v>4894</v>
      </c>
      <c r="H197" t="s">
        <v>5106</v>
      </c>
      <c r="I197">
        <f t="shared" si="15"/>
        <v>2.0606499999999999</v>
      </c>
      <c r="J197">
        <f t="shared" si="16"/>
        <v>4.1900000000000004</v>
      </c>
      <c r="K197" s="1">
        <f t="shared" si="17"/>
        <v>-2.1293500000000001</v>
      </c>
      <c r="L197" s="4">
        <f t="shared" si="18"/>
        <v>1</v>
      </c>
      <c r="M197" t="str">
        <f t="shared" si="19"/>
        <v>mls_310</v>
      </c>
    </row>
    <row r="198" spans="1:13" x14ac:dyDescent="0.3">
      <c r="A198" s="4" t="s">
        <v>284</v>
      </c>
      <c r="B198" s="5">
        <v>0</v>
      </c>
      <c r="C198" s="6">
        <v>1.4139999999999999E-6</v>
      </c>
      <c r="D198" s="6">
        <v>-1.4139999999999999E-6</v>
      </c>
      <c r="E198">
        <v>1</v>
      </c>
      <c r="F198" t="s">
        <v>4895</v>
      </c>
      <c r="H198" t="s">
        <v>5107</v>
      </c>
      <c r="I198">
        <f t="shared" si="15"/>
        <v>0.23562900000000001</v>
      </c>
      <c r="J198">
        <f t="shared" si="16"/>
        <v>3.18</v>
      </c>
      <c r="K198" s="1">
        <f t="shared" si="17"/>
        <v>-2.9443700000000002</v>
      </c>
      <c r="L198" s="4">
        <f t="shared" si="18"/>
        <v>1</v>
      </c>
      <c r="M198" t="str">
        <f t="shared" si="19"/>
        <v>mls_311</v>
      </c>
    </row>
    <row r="199" spans="1:13" x14ac:dyDescent="0.3">
      <c r="A199" s="4" t="s">
        <v>285</v>
      </c>
      <c r="B199" s="5">
        <v>0</v>
      </c>
      <c r="C199" s="6">
        <v>8.8769999999999999E-6</v>
      </c>
      <c r="D199" s="6">
        <v>-8.8769999999999999E-6</v>
      </c>
      <c r="E199">
        <v>1</v>
      </c>
      <c r="F199" t="s">
        <v>4896</v>
      </c>
      <c r="H199" t="s">
        <v>5108</v>
      </c>
      <c r="I199">
        <f t="shared" si="15"/>
        <v>0.14593800000000001</v>
      </c>
      <c r="J199">
        <f t="shared" si="16"/>
        <v>25.5</v>
      </c>
      <c r="K199" s="1">
        <f t="shared" si="17"/>
        <v>-25.354099999999999</v>
      </c>
      <c r="L199" s="4">
        <f t="shared" si="18"/>
        <v>1</v>
      </c>
      <c r="M199" t="str">
        <f t="shared" si="19"/>
        <v>mls_309</v>
      </c>
    </row>
    <row r="200" spans="1:13" x14ac:dyDescent="0.3">
      <c r="A200" s="4" t="s">
        <v>286</v>
      </c>
      <c r="B200" s="5">
        <v>0</v>
      </c>
      <c r="C200" s="6">
        <v>5.2539999999999998E-7</v>
      </c>
      <c r="D200" s="6">
        <v>-5.2539999999999998E-7</v>
      </c>
      <c r="E200">
        <v>1</v>
      </c>
      <c r="F200" t="s">
        <v>4897</v>
      </c>
      <c r="H200" t="s">
        <v>5109</v>
      </c>
      <c r="I200">
        <f t="shared" si="15"/>
        <v>0.13461100000000001</v>
      </c>
      <c r="J200">
        <f t="shared" si="16"/>
        <v>13.1</v>
      </c>
      <c r="K200" s="1">
        <f t="shared" si="17"/>
        <v>-12.965400000000001</v>
      </c>
      <c r="L200" s="4">
        <f t="shared" si="18"/>
        <v>1</v>
      </c>
      <c r="M200" t="str">
        <f t="shared" si="19"/>
        <v>mls_310</v>
      </c>
    </row>
    <row r="201" spans="1:13" x14ac:dyDescent="0.3">
      <c r="A201" s="4" t="s">
        <v>287</v>
      </c>
      <c r="B201" s="5">
        <v>0</v>
      </c>
      <c r="C201" s="6">
        <v>1.6169999999999999E-8</v>
      </c>
      <c r="D201" s="6">
        <v>-1.6169999999999999E-8</v>
      </c>
      <c r="E201">
        <v>0</v>
      </c>
      <c r="F201" t="s">
        <v>4900</v>
      </c>
      <c r="H201" t="s">
        <v>5110</v>
      </c>
      <c r="I201">
        <f t="shared" si="15"/>
        <v>0.50882099999999997</v>
      </c>
      <c r="J201">
        <f t="shared" si="16"/>
        <v>23.1</v>
      </c>
      <c r="K201" s="1">
        <f t="shared" si="17"/>
        <v>-22.591200000000001</v>
      </c>
      <c r="L201" s="4">
        <f t="shared" si="18"/>
        <v>1</v>
      </c>
      <c r="M201" t="str">
        <f t="shared" si="19"/>
        <v>mls_311</v>
      </c>
    </row>
    <row r="202" spans="1:13" x14ac:dyDescent="0.3">
      <c r="A202" s="4" t="s">
        <v>288</v>
      </c>
      <c r="B202" s="5">
        <v>0</v>
      </c>
      <c r="C202" s="6">
        <v>4.5849999999999998E-7</v>
      </c>
      <c r="D202" s="6">
        <v>-4.5849999999999998E-7</v>
      </c>
      <c r="E202">
        <v>1</v>
      </c>
      <c r="F202" t="s">
        <v>4901</v>
      </c>
      <c r="H202" t="s">
        <v>5111</v>
      </c>
      <c r="I202">
        <f t="shared" si="15"/>
        <v>0</v>
      </c>
      <c r="J202">
        <f t="shared" si="16"/>
        <v>178</v>
      </c>
      <c r="K202" s="1">
        <f t="shared" si="17"/>
        <v>-178</v>
      </c>
      <c r="L202" s="4">
        <f t="shared" si="18"/>
        <v>1</v>
      </c>
      <c r="M202" t="str">
        <f t="shared" si="19"/>
        <v>mls_405</v>
      </c>
    </row>
    <row r="203" spans="1:13" x14ac:dyDescent="0.3">
      <c r="A203" s="4" t="s">
        <v>289</v>
      </c>
      <c r="B203" s="5">
        <v>0</v>
      </c>
      <c r="C203" s="6">
        <v>1.336E-8</v>
      </c>
      <c r="D203" s="6">
        <v>-1.336E-8</v>
      </c>
      <c r="E203">
        <v>1</v>
      </c>
      <c r="F203" t="s">
        <v>4902</v>
      </c>
      <c r="H203" t="s">
        <v>5112</v>
      </c>
      <c r="I203">
        <f t="shared" si="15"/>
        <v>0.21207300000000001</v>
      </c>
      <c r="J203">
        <f t="shared" si="16"/>
        <v>15.5</v>
      </c>
      <c r="K203" s="1">
        <f t="shared" si="17"/>
        <v>-15.2879</v>
      </c>
      <c r="L203" s="4">
        <f t="shared" si="18"/>
        <v>1</v>
      </c>
      <c r="M203" t="str">
        <f t="shared" si="19"/>
        <v>mls_311</v>
      </c>
    </row>
    <row r="204" spans="1:13" x14ac:dyDescent="0.3">
      <c r="A204" s="4" t="s">
        <v>290</v>
      </c>
      <c r="B204" s="5">
        <v>0</v>
      </c>
      <c r="C204" s="6">
        <v>5.8619999999999999E-7</v>
      </c>
      <c r="D204" s="6">
        <v>-5.8619999999999999E-7</v>
      </c>
      <c r="E204">
        <v>1</v>
      </c>
      <c r="F204" t="s">
        <v>4906</v>
      </c>
      <c r="H204" t="s">
        <v>5113</v>
      </c>
      <c r="I204">
        <f t="shared" si="15"/>
        <v>0</v>
      </c>
      <c r="J204">
        <f t="shared" si="16"/>
        <v>24.4</v>
      </c>
      <c r="K204" s="1">
        <f t="shared" si="17"/>
        <v>-24.4</v>
      </c>
      <c r="L204" s="4">
        <f t="shared" si="18"/>
        <v>1</v>
      </c>
      <c r="M204" t="str">
        <f t="shared" si="19"/>
        <v>mls_504</v>
      </c>
    </row>
    <row r="205" spans="1:13" x14ac:dyDescent="0.3">
      <c r="A205" s="4" t="s">
        <v>291</v>
      </c>
      <c r="B205" s="5">
        <v>0</v>
      </c>
      <c r="C205" s="6">
        <v>1.097E-8</v>
      </c>
      <c r="D205" s="6">
        <v>-1.097E-8</v>
      </c>
      <c r="E205">
        <v>0</v>
      </c>
      <c r="F205" t="s">
        <v>4907</v>
      </c>
      <c r="H205" t="s">
        <v>5114</v>
      </c>
      <c r="I205">
        <f t="shared" si="15"/>
        <v>0</v>
      </c>
      <c r="J205">
        <f t="shared" si="16"/>
        <v>15.6</v>
      </c>
      <c r="K205" s="1">
        <f t="shared" si="17"/>
        <v>-15.6</v>
      </c>
      <c r="L205" s="4">
        <f t="shared" si="18"/>
        <v>1</v>
      </c>
      <c r="M205" t="str">
        <f t="shared" si="19"/>
        <v>mls_410</v>
      </c>
    </row>
    <row r="206" spans="1:13" x14ac:dyDescent="0.3">
      <c r="A206" s="4" t="s">
        <v>292</v>
      </c>
      <c r="B206" s="5">
        <v>0</v>
      </c>
      <c r="C206" s="6">
        <v>4.08E-9</v>
      </c>
      <c r="D206" s="6">
        <v>-4.08E-9</v>
      </c>
      <c r="E206">
        <v>0</v>
      </c>
      <c r="F206" t="s">
        <v>4908</v>
      </c>
      <c r="H206" t="s">
        <v>5115</v>
      </c>
      <c r="I206">
        <f t="shared" si="15"/>
        <v>4.3197749999999997E-3</v>
      </c>
      <c r="J206">
        <f t="shared" si="16"/>
        <v>7.82</v>
      </c>
      <c r="K206" s="1">
        <f t="shared" si="17"/>
        <v>-7.8156800000000004</v>
      </c>
      <c r="L206" s="4">
        <f t="shared" si="18"/>
        <v>1</v>
      </c>
      <c r="M206" t="str">
        <f t="shared" si="19"/>
        <v>mls_309</v>
      </c>
    </row>
    <row r="207" spans="1:13" x14ac:dyDescent="0.3">
      <c r="A207" s="4" t="s">
        <v>293</v>
      </c>
      <c r="B207" s="5">
        <v>0</v>
      </c>
      <c r="C207" s="6">
        <v>7.5969999999999997E-11</v>
      </c>
      <c r="D207" s="6">
        <v>-7.5969999999999997E-11</v>
      </c>
      <c r="E207">
        <v>0</v>
      </c>
      <c r="F207" t="s">
        <v>4909</v>
      </c>
      <c r="H207" t="s">
        <v>5116</v>
      </c>
      <c r="I207">
        <f t="shared" si="15"/>
        <v>735.18200000000002</v>
      </c>
      <c r="J207">
        <f t="shared" si="16"/>
        <v>577</v>
      </c>
      <c r="K207" s="1">
        <f t="shared" si="17"/>
        <v>158.18199999999999</v>
      </c>
      <c r="L207" s="4">
        <f t="shared" si="18"/>
        <v>1</v>
      </c>
      <c r="M207" t="str">
        <f t="shared" si="19"/>
        <v>mls_607</v>
      </c>
    </row>
    <row r="208" spans="1:13" x14ac:dyDescent="0.3">
      <c r="A208" s="4" t="s">
        <v>294</v>
      </c>
      <c r="B208" s="5">
        <v>0</v>
      </c>
      <c r="C208" s="6">
        <v>2.5739999999999999E-13</v>
      </c>
      <c r="D208" s="6">
        <v>-2.5739999999999999E-13</v>
      </c>
      <c r="E208">
        <v>0</v>
      </c>
      <c r="F208" t="s">
        <v>4911</v>
      </c>
      <c r="K208" s="1"/>
      <c r="L208" s="4"/>
    </row>
    <row r="209" spans="1:12" x14ac:dyDescent="0.3">
      <c r="A209" s="4" t="s">
        <v>295</v>
      </c>
      <c r="B209" s="5">
        <v>0</v>
      </c>
      <c r="C209" s="6">
        <v>5.4170000000000004E-7</v>
      </c>
      <c r="D209" s="6">
        <v>-5.4170000000000004E-7</v>
      </c>
      <c r="E209">
        <v>0</v>
      </c>
      <c r="F209" t="s">
        <v>4858</v>
      </c>
      <c r="K209" s="1"/>
      <c r="L209" s="4"/>
    </row>
    <row r="210" spans="1:12" x14ac:dyDescent="0.3">
      <c r="A210" s="4" t="s">
        <v>296</v>
      </c>
      <c r="B210" s="5">
        <v>0</v>
      </c>
      <c r="C210" s="6">
        <v>1.2219999999999999E-4</v>
      </c>
      <c r="D210" s="6">
        <v>-1.2219999999999999E-4</v>
      </c>
      <c r="E210">
        <v>0</v>
      </c>
      <c r="F210" t="s">
        <v>4859</v>
      </c>
      <c r="K210" s="1"/>
      <c r="L210" s="4"/>
    </row>
    <row r="211" spans="1:12" x14ac:dyDescent="0.3">
      <c r="A211" s="4" t="s">
        <v>297</v>
      </c>
      <c r="B211" s="5">
        <v>0</v>
      </c>
      <c r="C211" s="6">
        <v>5.1840000000000002E-3</v>
      </c>
      <c r="D211" s="6">
        <v>-5.1840000000000002E-3</v>
      </c>
      <c r="E211">
        <v>1</v>
      </c>
      <c r="F211" t="s">
        <v>4860</v>
      </c>
      <c r="L211" s="4"/>
    </row>
    <row r="212" spans="1:12" x14ac:dyDescent="0.3">
      <c r="A212" s="4" t="s">
        <v>298</v>
      </c>
      <c r="B212" s="5">
        <v>0</v>
      </c>
      <c r="C212" s="6">
        <v>7.9730000000000003E-4</v>
      </c>
      <c r="D212" s="6">
        <v>-7.9730000000000003E-4</v>
      </c>
      <c r="E212">
        <v>0</v>
      </c>
      <c r="F212" t="s">
        <v>4861</v>
      </c>
      <c r="K212" s="1"/>
      <c r="L212" s="4"/>
    </row>
    <row r="213" spans="1:12" x14ac:dyDescent="0.3">
      <c r="A213" s="4" t="s">
        <v>299</v>
      </c>
      <c r="B213" s="5">
        <v>0</v>
      </c>
      <c r="C213" s="6">
        <v>4.7339999999999999E-6</v>
      </c>
      <c r="D213" s="6">
        <v>-4.7339999999999999E-6</v>
      </c>
      <c r="E213">
        <v>0</v>
      </c>
      <c r="F213" t="s">
        <v>4862</v>
      </c>
      <c r="K213" s="1"/>
      <c r="L213" s="4"/>
    </row>
    <row r="214" spans="1:12" x14ac:dyDescent="0.3">
      <c r="A214" s="4" t="s">
        <v>300</v>
      </c>
      <c r="B214" s="5">
        <v>0</v>
      </c>
      <c r="C214" s="6">
        <v>1.7220000000000001E-5</v>
      </c>
      <c r="D214" s="6">
        <v>-1.7220000000000001E-5</v>
      </c>
      <c r="E214">
        <v>0</v>
      </c>
      <c r="F214" t="s">
        <v>4864</v>
      </c>
      <c r="K214" s="1"/>
      <c r="L214" s="4"/>
    </row>
    <row r="215" spans="1:12" x14ac:dyDescent="0.3">
      <c r="A215" s="4" t="s">
        <v>301</v>
      </c>
      <c r="B215" s="5">
        <v>0</v>
      </c>
      <c r="C215" s="6">
        <v>2.5110000000000002E-3</v>
      </c>
      <c r="D215" s="6">
        <v>-2.5110000000000002E-3</v>
      </c>
      <c r="E215">
        <v>1</v>
      </c>
      <c r="F215" t="s">
        <v>4865</v>
      </c>
      <c r="L215" s="4"/>
    </row>
    <row r="216" spans="1:12" x14ac:dyDescent="0.3">
      <c r="A216" s="4" t="s">
        <v>302</v>
      </c>
      <c r="B216" s="5">
        <v>1.89E-2</v>
      </c>
      <c r="C216" s="6">
        <v>7.5700000000000003E-2</v>
      </c>
      <c r="D216" s="6">
        <v>-5.6800000000000003E-2</v>
      </c>
      <c r="E216">
        <v>1</v>
      </c>
      <c r="F216" t="s">
        <v>4866</v>
      </c>
      <c r="L216" s="4"/>
    </row>
    <row r="217" spans="1:12" x14ac:dyDescent="0.3">
      <c r="A217" s="4" t="s">
        <v>303</v>
      </c>
      <c r="B217" s="5">
        <v>3.6700000000000003E-2</v>
      </c>
      <c r="C217" s="6">
        <v>3.841E-2</v>
      </c>
      <c r="D217" s="6">
        <v>-1.7099999999999999E-3</v>
      </c>
      <c r="E217">
        <v>1</v>
      </c>
      <c r="F217" t="s">
        <v>4867</v>
      </c>
      <c r="L217" s="4"/>
    </row>
    <row r="218" spans="1:12" x14ac:dyDescent="0.3">
      <c r="A218" s="4" t="s">
        <v>304</v>
      </c>
      <c r="B218" s="5">
        <v>0</v>
      </c>
      <c r="C218" s="6">
        <v>2.5050000000000002E-4</v>
      </c>
      <c r="D218" s="6">
        <v>-2.5050000000000002E-4</v>
      </c>
      <c r="E218">
        <v>0</v>
      </c>
      <c r="F218" t="s">
        <v>4868</v>
      </c>
      <c r="K218" s="1"/>
      <c r="L218" s="4"/>
    </row>
    <row r="219" spans="1:12" x14ac:dyDescent="0.3">
      <c r="A219" s="4" t="s">
        <v>305</v>
      </c>
      <c r="B219" s="5">
        <v>0</v>
      </c>
      <c r="C219" s="6">
        <v>2.521E-4</v>
      </c>
      <c r="D219" s="6">
        <v>-2.521E-4</v>
      </c>
      <c r="E219">
        <v>0</v>
      </c>
      <c r="F219" t="s">
        <v>4870</v>
      </c>
      <c r="K219" s="1"/>
      <c r="L219" s="4"/>
    </row>
    <row r="220" spans="1:12" x14ac:dyDescent="0.3">
      <c r="A220" s="4" t="s">
        <v>306</v>
      </c>
      <c r="B220" s="5">
        <v>0</v>
      </c>
      <c r="C220" s="6">
        <v>3.5029999999999999E-2</v>
      </c>
      <c r="D220" s="6">
        <v>-3.5029999999999999E-2</v>
      </c>
      <c r="E220">
        <v>1</v>
      </c>
      <c r="F220" t="s">
        <v>4871</v>
      </c>
      <c r="L220" s="4"/>
    </row>
    <row r="221" spans="1:12" x14ac:dyDescent="0.3">
      <c r="A221" s="4" t="s">
        <v>307</v>
      </c>
      <c r="B221" s="5">
        <v>2.1100000000000001E-2</v>
      </c>
      <c r="C221" s="6">
        <v>0.17699999999999999</v>
      </c>
      <c r="D221" s="6">
        <v>-0.15590000000000001</v>
      </c>
      <c r="E221">
        <v>1</v>
      </c>
      <c r="F221" t="s">
        <v>4872</v>
      </c>
      <c r="L221" s="4"/>
    </row>
    <row r="222" spans="1:12" x14ac:dyDescent="0.3">
      <c r="A222" s="4" t="s">
        <v>308</v>
      </c>
      <c r="B222" s="5">
        <v>8.0000000000000004E-4</v>
      </c>
      <c r="C222" s="6">
        <v>0.108</v>
      </c>
      <c r="D222" s="6">
        <v>-0.1072</v>
      </c>
      <c r="E222">
        <v>1</v>
      </c>
      <c r="F222" t="s">
        <v>4873</v>
      </c>
      <c r="L222" s="4"/>
    </row>
    <row r="223" spans="1:12" x14ac:dyDescent="0.3">
      <c r="A223" s="4" t="s">
        <v>309</v>
      </c>
      <c r="B223" s="5">
        <v>0</v>
      </c>
      <c r="C223" s="6">
        <v>7.0279999999999995E-4</v>
      </c>
      <c r="D223" s="6">
        <v>-7.0279999999999995E-4</v>
      </c>
      <c r="E223">
        <v>0</v>
      </c>
      <c r="F223" t="s">
        <v>4874</v>
      </c>
      <c r="K223" s="1"/>
      <c r="L223" s="4"/>
    </row>
    <row r="224" spans="1:12" x14ac:dyDescent="0.3">
      <c r="A224" s="4" t="s">
        <v>310</v>
      </c>
      <c r="B224" s="5">
        <v>0</v>
      </c>
      <c r="C224" s="6">
        <v>1.7079999999999999E-5</v>
      </c>
      <c r="D224" s="6">
        <v>-1.7079999999999999E-5</v>
      </c>
      <c r="E224">
        <v>0</v>
      </c>
      <c r="F224" t="s">
        <v>4876</v>
      </c>
      <c r="K224" s="1"/>
      <c r="L224" s="4"/>
    </row>
    <row r="225" spans="1:12" x14ac:dyDescent="0.3">
      <c r="A225" s="4" t="s">
        <v>311</v>
      </c>
      <c r="B225" s="5">
        <v>0</v>
      </c>
      <c r="C225" s="6">
        <v>1.6459999999999999E-3</v>
      </c>
      <c r="D225" s="6">
        <v>-1.6459999999999999E-3</v>
      </c>
      <c r="E225">
        <v>1</v>
      </c>
      <c r="F225" t="s">
        <v>4877</v>
      </c>
      <c r="L225" s="4"/>
    </row>
    <row r="226" spans="1:12" x14ac:dyDescent="0.3">
      <c r="A226" s="4" t="s">
        <v>312</v>
      </c>
      <c r="B226" s="5">
        <v>0</v>
      </c>
      <c r="C226" s="6">
        <v>9.5940000000000001E-3</v>
      </c>
      <c r="D226" s="6">
        <v>-9.5940000000000001E-3</v>
      </c>
      <c r="E226">
        <v>1</v>
      </c>
      <c r="F226" t="s">
        <v>4878</v>
      </c>
      <c r="L226" s="4"/>
    </row>
    <row r="227" spans="1:12" x14ac:dyDescent="0.3">
      <c r="A227" s="4" t="s">
        <v>313</v>
      </c>
      <c r="B227" s="5">
        <v>0</v>
      </c>
      <c r="C227" s="6">
        <v>1.4579999999999999E-2</v>
      </c>
      <c r="D227" s="6">
        <v>-1.4579999999999999E-2</v>
      </c>
      <c r="E227">
        <v>1</v>
      </c>
      <c r="F227" t="s">
        <v>4879</v>
      </c>
      <c r="L227" s="4"/>
    </row>
    <row r="228" spans="1:12" x14ac:dyDescent="0.3">
      <c r="A228" s="4" t="s">
        <v>314</v>
      </c>
      <c r="B228" s="5">
        <v>0</v>
      </c>
      <c r="C228" s="6">
        <v>1.217E-4</v>
      </c>
      <c r="D228" s="6">
        <v>-1.217E-4</v>
      </c>
      <c r="E228">
        <v>0</v>
      </c>
      <c r="F228" t="s">
        <v>4880</v>
      </c>
      <c r="K228" s="1"/>
      <c r="L228" s="4"/>
    </row>
    <row r="229" spans="1:12" x14ac:dyDescent="0.3">
      <c r="A229" s="4" t="s">
        <v>315</v>
      </c>
      <c r="B229" s="5">
        <v>0</v>
      </c>
      <c r="C229" s="6">
        <v>9.7549999999999997E-8</v>
      </c>
      <c r="D229" s="6">
        <v>-9.7549999999999997E-8</v>
      </c>
      <c r="E229">
        <v>0</v>
      </c>
      <c r="F229" t="s">
        <v>4882</v>
      </c>
      <c r="K229" s="1"/>
      <c r="L229" s="4"/>
    </row>
    <row r="230" spans="1:12" x14ac:dyDescent="0.3">
      <c r="A230" s="4" t="s">
        <v>316</v>
      </c>
      <c r="B230" s="5">
        <v>0</v>
      </c>
      <c r="C230" s="6">
        <v>8.8070000000000006E-6</v>
      </c>
      <c r="D230" s="6">
        <v>-8.8070000000000006E-6</v>
      </c>
      <c r="E230">
        <v>1</v>
      </c>
      <c r="F230" t="s">
        <v>4883</v>
      </c>
      <c r="L230" s="4"/>
    </row>
    <row r="231" spans="1:12" x14ac:dyDescent="0.3">
      <c r="A231" s="4" t="s">
        <v>317</v>
      </c>
      <c r="B231" s="5">
        <v>0</v>
      </c>
      <c r="C231" s="6">
        <v>5.4429999999999999E-5</v>
      </c>
      <c r="D231" s="6">
        <v>-5.4429999999999999E-5</v>
      </c>
      <c r="E231">
        <v>1</v>
      </c>
      <c r="F231" t="s">
        <v>4884</v>
      </c>
      <c r="L231" s="4"/>
    </row>
    <row r="232" spans="1:12" x14ac:dyDescent="0.3">
      <c r="A232" s="4" t="s">
        <v>318</v>
      </c>
      <c r="B232" s="5">
        <v>0</v>
      </c>
      <c r="C232" s="6">
        <v>6.9369999999999995E-5</v>
      </c>
      <c r="D232" s="6">
        <v>-6.9369999999999995E-5</v>
      </c>
      <c r="E232">
        <v>1</v>
      </c>
      <c r="F232" t="s">
        <v>4885</v>
      </c>
      <c r="L232" s="4"/>
    </row>
    <row r="233" spans="1:12" x14ac:dyDescent="0.3">
      <c r="A233" s="4" t="s">
        <v>319</v>
      </c>
      <c r="B233" s="5">
        <v>0</v>
      </c>
      <c r="C233" s="6">
        <v>6.409E-8</v>
      </c>
      <c r="D233" s="6">
        <v>-6.409E-8</v>
      </c>
      <c r="E233">
        <v>0</v>
      </c>
      <c r="F233" t="s">
        <v>4887</v>
      </c>
      <c r="K233" s="1"/>
      <c r="L233" s="4"/>
    </row>
    <row r="234" spans="1:12" x14ac:dyDescent="0.3">
      <c r="A234" s="4" t="s">
        <v>320</v>
      </c>
      <c r="B234" s="5">
        <v>0</v>
      </c>
      <c r="C234" s="6">
        <v>4.4360000000000004E-6</v>
      </c>
      <c r="D234" s="6">
        <v>-4.4360000000000004E-6</v>
      </c>
      <c r="E234">
        <v>1</v>
      </c>
      <c r="F234" t="s">
        <v>4888</v>
      </c>
      <c r="K234" s="1"/>
      <c r="L234" s="4"/>
    </row>
    <row r="235" spans="1:12" x14ac:dyDescent="0.3">
      <c r="A235" s="4" t="s">
        <v>321</v>
      </c>
      <c r="B235" s="5">
        <v>0</v>
      </c>
      <c r="C235" s="6">
        <v>4.9189999999999998E-6</v>
      </c>
      <c r="D235" s="6">
        <v>-4.9189999999999998E-6</v>
      </c>
      <c r="E235">
        <v>1</v>
      </c>
      <c r="F235" t="s">
        <v>4889</v>
      </c>
      <c r="L235" s="4"/>
    </row>
    <row r="236" spans="1:12" x14ac:dyDescent="0.3">
      <c r="A236" s="4" t="s">
        <v>322</v>
      </c>
      <c r="B236" s="5">
        <v>0</v>
      </c>
      <c r="C236" s="6">
        <v>1.272E-4</v>
      </c>
      <c r="D236" s="6">
        <v>-1.272E-4</v>
      </c>
      <c r="E236">
        <v>1</v>
      </c>
      <c r="F236" t="s">
        <v>4890</v>
      </c>
      <c r="L236" s="4"/>
    </row>
    <row r="237" spans="1:12" x14ac:dyDescent="0.3">
      <c r="A237" s="4" t="s">
        <v>323</v>
      </c>
      <c r="B237" s="5">
        <v>0</v>
      </c>
      <c r="C237" s="6">
        <v>1.6139999999999999E-6</v>
      </c>
      <c r="D237" s="6">
        <v>-1.6139999999999999E-6</v>
      </c>
      <c r="E237">
        <v>1</v>
      </c>
      <c r="F237" t="s">
        <v>4891</v>
      </c>
      <c r="K237" s="1"/>
      <c r="L237" s="4"/>
    </row>
    <row r="238" spans="1:12" x14ac:dyDescent="0.3">
      <c r="A238" s="4" t="s">
        <v>324</v>
      </c>
      <c r="B238" s="5">
        <v>0</v>
      </c>
      <c r="C238" s="6">
        <v>3.9310000000000002E-10</v>
      </c>
      <c r="D238" s="6">
        <v>-3.9310000000000002E-10</v>
      </c>
      <c r="E238">
        <v>0</v>
      </c>
      <c r="F238" t="s">
        <v>4893</v>
      </c>
      <c r="K238" s="1"/>
      <c r="L238" s="4"/>
    </row>
    <row r="239" spans="1:12" x14ac:dyDescent="0.3">
      <c r="A239" s="4" t="s">
        <v>325</v>
      </c>
      <c r="B239" s="5">
        <v>0</v>
      </c>
      <c r="C239" s="6">
        <v>2.7870000000000001E-8</v>
      </c>
      <c r="D239" s="6">
        <v>-2.7870000000000001E-8</v>
      </c>
      <c r="E239">
        <v>0</v>
      </c>
      <c r="F239" t="s">
        <v>4894</v>
      </c>
      <c r="K239" s="1"/>
      <c r="L239" s="4"/>
    </row>
    <row r="240" spans="1:12" x14ac:dyDescent="0.3">
      <c r="A240" s="4" t="s">
        <v>326</v>
      </c>
      <c r="B240" s="5">
        <v>0</v>
      </c>
      <c r="C240" s="6">
        <v>8.8590000000000001E-8</v>
      </c>
      <c r="D240" s="6">
        <v>-8.8590000000000001E-8</v>
      </c>
      <c r="E240">
        <v>1</v>
      </c>
      <c r="F240" t="s">
        <v>4895</v>
      </c>
      <c r="L240" s="4"/>
    </row>
    <row r="241" spans="1:12" x14ac:dyDescent="0.3">
      <c r="A241" s="4" t="s">
        <v>327</v>
      </c>
      <c r="B241" s="5">
        <v>0</v>
      </c>
      <c r="C241" s="6">
        <v>7.3369999999999996E-7</v>
      </c>
      <c r="D241" s="6">
        <v>-7.3369999999999996E-7</v>
      </c>
      <c r="E241">
        <v>1</v>
      </c>
      <c r="F241" t="s">
        <v>4896</v>
      </c>
      <c r="L241" s="4"/>
    </row>
    <row r="242" spans="1:12" x14ac:dyDescent="0.3">
      <c r="A242" s="4" t="s">
        <v>328</v>
      </c>
      <c r="B242" s="5">
        <v>0</v>
      </c>
      <c r="C242" s="6">
        <v>3.3600000000000003E-8</v>
      </c>
      <c r="D242" s="6">
        <v>-3.3600000000000003E-8</v>
      </c>
      <c r="E242">
        <v>1</v>
      </c>
      <c r="F242" t="s">
        <v>4897</v>
      </c>
      <c r="K242" s="1"/>
      <c r="L242" s="4"/>
    </row>
    <row r="243" spans="1:12" x14ac:dyDescent="0.3">
      <c r="A243" s="4" t="s">
        <v>329</v>
      </c>
      <c r="B243" s="5">
        <v>0</v>
      </c>
      <c r="C243" s="6">
        <v>8.9810000000000003E-10</v>
      </c>
      <c r="D243" s="6">
        <v>-8.9810000000000003E-10</v>
      </c>
      <c r="E243">
        <v>0</v>
      </c>
      <c r="F243" t="s">
        <v>4900</v>
      </c>
      <c r="K243" s="1"/>
      <c r="L243" s="4"/>
    </row>
    <row r="244" spans="1:12" x14ac:dyDescent="0.3">
      <c r="A244" s="4" t="s">
        <v>330</v>
      </c>
      <c r="B244" s="5">
        <v>0</v>
      </c>
      <c r="C244" s="6">
        <v>2.859E-8</v>
      </c>
      <c r="D244" s="6">
        <v>-2.859E-8</v>
      </c>
      <c r="E244">
        <v>1</v>
      </c>
      <c r="F244" t="s">
        <v>4901</v>
      </c>
      <c r="L244" s="4"/>
    </row>
    <row r="245" spans="1:12" x14ac:dyDescent="0.3">
      <c r="A245" s="4" t="s">
        <v>331</v>
      </c>
      <c r="B245" s="5">
        <v>0</v>
      </c>
      <c r="C245" s="6">
        <v>6.9890000000000004E-10</v>
      </c>
      <c r="D245" s="6">
        <v>-6.9890000000000004E-10</v>
      </c>
      <c r="E245">
        <v>1</v>
      </c>
      <c r="F245" t="s">
        <v>4902</v>
      </c>
      <c r="L245" s="4"/>
    </row>
    <row r="246" spans="1:12" x14ac:dyDescent="0.3">
      <c r="A246" s="4" t="s">
        <v>332</v>
      </c>
      <c r="B246" s="5">
        <v>0</v>
      </c>
      <c r="C246" s="6">
        <v>3.7189999999999998E-8</v>
      </c>
      <c r="D246" s="6">
        <v>-3.7189999999999998E-8</v>
      </c>
      <c r="E246">
        <v>1</v>
      </c>
      <c r="F246" t="s">
        <v>4906</v>
      </c>
      <c r="L246" s="4"/>
    </row>
    <row r="247" spans="1:12" x14ac:dyDescent="0.3">
      <c r="A247" s="4" t="s">
        <v>333</v>
      </c>
      <c r="B247" s="5">
        <v>0</v>
      </c>
      <c r="C247" s="6">
        <v>5.8460000000000003E-10</v>
      </c>
      <c r="D247" s="6">
        <v>-5.8460000000000003E-10</v>
      </c>
      <c r="E247">
        <v>0</v>
      </c>
      <c r="F247" t="s">
        <v>4907</v>
      </c>
      <c r="K247" s="1"/>
      <c r="L247" s="4"/>
    </row>
    <row r="248" spans="1:12" x14ac:dyDescent="0.3">
      <c r="A248" s="4" t="s">
        <v>334</v>
      </c>
      <c r="B248" s="5">
        <v>0</v>
      </c>
      <c r="C248" s="6">
        <v>2.3419999999999998E-10</v>
      </c>
      <c r="D248" s="6">
        <v>-2.3419999999999998E-10</v>
      </c>
      <c r="E248">
        <v>0</v>
      </c>
      <c r="F248" t="s">
        <v>4908</v>
      </c>
      <c r="K248" s="1"/>
      <c r="L248" s="4"/>
    </row>
    <row r="249" spans="1:12" x14ac:dyDescent="0.3">
      <c r="A249" s="4" t="s">
        <v>335</v>
      </c>
      <c r="B249" s="5">
        <v>0</v>
      </c>
      <c r="C249" s="6">
        <v>3.905E-12</v>
      </c>
      <c r="D249" s="6">
        <v>-3.905E-12</v>
      </c>
      <c r="E249">
        <v>0</v>
      </c>
      <c r="F249" t="s">
        <v>4909</v>
      </c>
      <c r="K249" s="1"/>
      <c r="L249" s="4"/>
    </row>
    <row r="250" spans="1:12" x14ac:dyDescent="0.3">
      <c r="A250" s="4" t="s">
        <v>336</v>
      </c>
      <c r="B250" s="5">
        <v>0</v>
      </c>
      <c r="C250" s="6">
        <v>1.2900000000000001E-14</v>
      </c>
      <c r="D250" s="6">
        <v>-1.2900000000000001E-14</v>
      </c>
      <c r="E250">
        <v>0</v>
      </c>
      <c r="F250" t="s">
        <v>4911</v>
      </c>
      <c r="K250" s="1"/>
      <c r="L250" s="4"/>
    </row>
    <row r="251" spans="1:12" x14ac:dyDescent="0.3">
      <c r="A251" s="4" t="s">
        <v>337</v>
      </c>
      <c r="B251" s="5">
        <v>0</v>
      </c>
      <c r="C251" s="6">
        <v>1.484E-9</v>
      </c>
      <c r="D251" s="6">
        <v>-1.484E-9</v>
      </c>
      <c r="E251">
        <v>0</v>
      </c>
      <c r="F251" t="s">
        <v>4858</v>
      </c>
      <c r="K251" s="1"/>
      <c r="L251" s="4"/>
    </row>
    <row r="252" spans="1:12" x14ac:dyDescent="0.3">
      <c r="A252" s="4" t="s">
        <v>338</v>
      </c>
      <c r="B252" s="5">
        <v>0</v>
      </c>
      <c r="C252" s="6">
        <v>5.4310000000000004E-7</v>
      </c>
      <c r="D252" s="6">
        <v>-5.4310000000000004E-7</v>
      </c>
      <c r="E252">
        <v>0</v>
      </c>
      <c r="F252" t="s">
        <v>4859</v>
      </c>
      <c r="K252" s="1"/>
      <c r="L252" s="4"/>
    </row>
    <row r="253" spans="1:12" x14ac:dyDescent="0.3">
      <c r="A253" s="4" t="s">
        <v>339</v>
      </c>
      <c r="B253" s="5">
        <v>0</v>
      </c>
      <c r="C253" s="6">
        <v>2.6699999999999998E-5</v>
      </c>
      <c r="D253" s="6">
        <v>-2.6699999999999998E-5</v>
      </c>
      <c r="E253">
        <v>1</v>
      </c>
      <c r="F253" t="s">
        <v>4860</v>
      </c>
      <c r="K253" s="1"/>
      <c r="L253" s="4"/>
    </row>
    <row r="254" spans="1:12" x14ac:dyDescent="0.3">
      <c r="A254" s="4" t="s">
        <v>340</v>
      </c>
      <c r="B254" s="5">
        <v>0</v>
      </c>
      <c r="C254" s="6">
        <v>6.0680000000000002E-6</v>
      </c>
      <c r="D254" s="6">
        <v>-6.0680000000000002E-6</v>
      </c>
      <c r="E254">
        <v>0</v>
      </c>
      <c r="F254" t="s">
        <v>4861</v>
      </c>
      <c r="K254" s="1"/>
      <c r="L254" s="4"/>
    </row>
    <row r="255" spans="1:12" x14ac:dyDescent="0.3">
      <c r="A255" s="4" t="s">
        <v>341</v>
      </c>
      <c r="B255" s="5">
        <v>0</v>
      </c>
      <c r="C255" s="6">
        <v>2.014E-8</v>
      </c>
      <c r="D255" s="6">
        <v>-2.014E-8</v>
      </c>
      <c r="E255">
        <v>0</v>
      </c>
      <c r="F255" t="s">
        <v>4862</v>
      </c>
      <c r="K255" s="1"/>
      <c r="L255" s="4"/>
    </row>
    <row r="256" spans="1:12" x14ac:dyDescent="0.3">
      <c r="A256" s="4" t="s">
        <v>342</v>
      </c>
      <c r="B256" s="5">
        <v>0</v>
      </c>
      <c r="C256" s="6">
        <v>8.2740000000000002E-9</v>
      </c>
      <c r="D256" s="6">
        <v>-8.2740000000000002E-9</v>
      </c>
      <c r="E256">
        <v>0</v>
      </c>
      <c r="F256" t="s">
        <v>4864</v>
      </c>
      <c r="K256" s="1"/>
      <c r="L256" s="4"/>
    </row>
    <row r="257" spans="1:12" x14ac:dyDescent="0.3">
      <c r="A257" s="4" t="s">
        <v>343</v>
      </c>
      <c r="B257" s="5">
        <v>0</v>
      </c>
      <c r="C257" s="6">
        <v>1.7940000000000001E-6</v>
      </c>
      <c r="D257" s="6">
        <v>-1.7940000000000001E-6</v>
      </c>
      <c r="E257">
        <v>1</v>
      </c>
      <c r="F257" t="s">
        <v>4865</v>
      </c>
      <c r="K257" s="1"/>
      <c r="L257" s="4"/>
    </row>
    <row r="258" spans="1:12" x14ac:dyDescent="0.3">
      <c r="A258" s="4" t="s">
        <v>344</v>
      </c>
      <c r="B258" s="5">
        <v>2.8999999999999998E-3</v>
      </c>
      <c r="C258" s="6">
        <v>1.2219999999999999E-4</v>
      </c>
      <c r="D258" s="6">
        <v>2.7778E-3</v>
      </c>
      <c r="E258">
        <v>1</v>
      </c>
      <c r="F258" t="s">
        <v>4866</v>
      </c>
      <c r="K258" s="1"/>
      <c r="L258" s="4"/>
    </row>
    <row r="259" spans="1:12" x14ac:dyDescent="0.3">
      <c r="A259" s="4" t="s">
        <v>345</v>
      </c>
      <c r="B259" s="5">
        <v>3.5000000000000001E-3</v>
      </c>
      <c r="C259" s="6">
        <v>6.0919999999999999E-5</v>
      </c>
      <c r="D259" s="6">
        <v>3.4390800000000002E-3</v>
      </c>
      <c r="E259">
        <v>1</v>
      </c>
      <c r="F259" t="s">
        <v>4867</v>
      </c>
      <c r="K259" s="1"/>
      <c r="L259" s="4"/>
    </row>
    <row r="260" spans="1:12" x14ac:dyDescent="0.3">
      <c r="A260" s="4" t="s">
        <v>346</v>
      </c>
      <c r="B260" s="5">
        <v>0</v>
      </c>
      <c r="C260" s="6">
        <v>3.2529999999999998E-7</v>
      </c>
      <c r="D260" s="6">
        <v>-3.2529999999999998E-7</v>
      </c>
      <c r="E260">
        <v>0</v>
      </c>
      <c r="F260" t="s">
        <v>4868</v>
      </c>
      <c r="K260" s="1"/>
      <c r="L260" s="4"/>
    </row>
    <row r="261" spans="1:12" x14ac:dyDescent="0.3">
      <c r="A261" s="4" t="s">
        <v>347</v>
      </c>
      <c r="B261" s="5">
        <v>0</v>
      </c>
      <c r="C261" s="6">
        <v>1.948E-7</v>
      </c>
      <c r="D261" s="6">
        <v>-1.948E-7</v>
      </c>
      <c r="E261">
        <v>0</v>
      </c>
      <c r="F261" t="s">
        <v>4870</v>
      </c>
      <c r="K261" s="1"/>
      <c r="L261" s="4"/>
    </row>
    <row r="262" spans="1:12" x14ac:dyDescent="0.3">
      <c r="A262" s="4" t="s">
        <v>348</v>
      </c>
      <c r="B262" s="5">
        <v>0</v>
      </c>
      <c r="C262" s="6">
        <v>3.5760000000000003E-5</v>
      </c>
      <c r="D262" s="6">
        <v>-3.5760000000000003E-5</v>
      </c>
      <c r="E262">
        <v>1</v>
      </c>
      <c r="F262" t="s">
        <v>4871</v>
      </c>
      <c r="K262" s="1"/>
      <c r="L262" s="4"/>
    </row>
    <row r="263" spans="1:12" x14ac:dyDescent="0.3">
      <c r="A263" s="4" t="s">
        <v>349</v>
      </c>
      <c r="B263" s="5">
        <v>3.0999999999999999E-3</v>
      </c>
      <c r="C263" s="6">
        <v>2.968E-4</v>
      </c>
      <c r="D263" s="6">
        <v>2.8032E-3</v>
      </c>
      <c r="E263">
        <v>1</v>
      </c>
      <c r="F263" t="s">
        <v>4872</v>
      </c>
      <c r="K263" s="1"/>
      <c r="L263" s="4"/>
    </row>
    <row r="264" spans="1:12" x14ac:dyDescent="0.3">
      <c r="A264" s="4" t="s">
        <v>350</v>
      </c>
      <c r="B264" s="5">
        <v>3.2000000000000002E-3</v>
      </c>
      <c r="C264" s="6">
        <v>1.761E-4</v>
      </c>
      <c r="D264" s="6">
        <v>3.0238999999999999E-3</v>
      </c>
      <c r="E264">
        <v>1</v>
      </c>
      <c r="F264" t="s">
        <v>4873</v>
      </c>
      <c r="K264" s="1"/>
      <c r="L264" s="4"/>
    </row>
    <row r="265" spans="1:12" x14ac:dyDescent="0.3">
      <c r="A265" s="4" t="s">
        <v>351</v>
      </c>
      <c r="B265" s="5">
        <v>0</v>
      </c>
      <c r="C265" s="6">
        <v>9.3669999999999996E-7</v>
      </c>
      <c r="D265" s="6">
        <v>-9.3669999999999996E-7</v>
      </c>
      <c r="E265">
        <v>0</v>
      </c>
      <c r="F265" t="s">
        <v>4874</v>
      </c>
      <c r="K265" s="1"/>
      <c r="L265" s="4"/>
    </row>
    <row r="266" spans="1:12" x14ac:dyDescent="0.3">
      <c r="A266" s="4" t="s">
        <v>352</v>
      </c>
      <c r="B266" s="5">
        <v>0</v>
      </c>
      <c r="C266" s="6">
        <v>4.4040000000000001E-9</v>
      </c>
      <c r="D266" s="6">
        <v>-4.4040000000000001E-9</v>
      </c>
      <c r="E266">
        <v>0</v>
      </c>
      <c r="F266" t="s">
        <v>4876</v>
      </c>
      <c r="K266" s="1"/>
      <c r="L266" s="4"/>
    </row>
    <row r="267" spans="1:12" x14ac:dyDescent="0.3">
      <c r="A267" s="4" t="s">
        <v>353</v>
      </c>
      <c r="B267" s="5">
        <v>0</v>
      </c>
      <c r="C267" s="6">
        <v>7.4349999999999995E-7</v>
      </c>
      <c r="D267" s="6">
        <v>-7.4349999999999995E-7</v>
      </c>
      <c r="E267">
        <v>1</v>
      </c>
      <c r="F267" t="s">
        <v>4877</v>
      </c>
      <c r="K267" s="1"/>
      <c r="L267" s="4"/>
    </row>
    <row r="268" spans="1:12" x14ac:dyDescent="0.3">
      <c r="A268" s="4" t="s">
        <v>354</v>
      </c>
      <c r="B268" s="5">
        <v>0</v>
      </c>
      <c r="C268" s="6">
        <v>6.9480000000000002E-6</v>
      </c>
      <c r="D268" s="6">
        <v>-6.9480000000000002E-6</v>
      </c>
      <c r="E268">
        <v>1</v>
      </c>
      <c r="F268" t="s">
        <v>4878</v>
      </c>
      <c r="K268" s="1"/>
      <c r="L268" s="4"/>
    </row>
    <row r="269" spans="1:12" x14ac:dyDescent="0.3">
      <c r="A269" s="4" t="s">
        <v>355</v>
      </c>
      <c r="B269" s="5">
        <v>0</v>
      </c>
      <c r="C269" s="6">
        <v>1.06E-5</v>
      </c>
      <c r="D269" s="6">
        <v>-1.06E-5</v>
      </c>
      <c r="E269">
        <v>1</v>
      </c>
      <c r="F269" t="s">
        <v>4879</v>
      </c>
      <c r="K269" s="1"/>
      <c r="L269" s="4"/>
    </row>
    <row r="270" spans="1:12" x14ac:dyDescent="0.3">
      <c r="A270" s="4" t="s">
        <v>356</v>
      </c>
      <c r="B270" s="5">
        <v>0</v>
      </c>
      <c r="C270" s="6">
        <v>6.1169999999999998E-8</v>
      </c>
      <c r="D270" s="6">
        <v>-6.1169999999999998E-8</v>
      </c>
      <c r="E270">
        <v>0</v>
      </c>
      <c r="F270" t="s">
        <v>4880</v>
      </c>
      <c r="K270" s="1"/>
      <c r="L270" s="4"/>
    </row>
    <row r="271" spans="1:12" x14ac:dyDescent="0.3">
      <c r="A271" s="4" t="s">
        <v>357</v>
      </c>
      <c r="B271" s="5">
        <v>0</v>
      </c>
      <c r="C271" s="6">
        <v>1.693E-11</v>
      </c>
      <c r="D271" s="6">
        <v>-1.693E-11</v>
      </c>
      <c r="E271">
        <v>0</v>
      </c>
      <c r="F271" t="s">
        <v>4882</v>
      </c>
      <c r="K271" s="1"/>
      <c r="L271" s="4"/>
    </row>
    <row r="272" spans="1:12" x14ac:dyDescent="0.3">
      <c r="A272" s="4" t="s">
        <v>358</v>
      </c>
      <c r="B272" s="5">
        <v>0</v>
      </c>
      <c r="C272" s="6">
        <v>2.644E-9</v>
      </c>
      <c r="D272" s="6">
        <v>-2.644E-9</v>
      </c>
      <c r="E272">
        <v>1</v>
      </c>
      <c r="F272" t="s">
        <v>4883</v>
      </c>
      <c r="K272" s="1"/>
      <c r="L272" s="4"/>
    </row>
    <row r="273" spans="1:12" x14ac:dyDescent="0.3">
      <c r="A273" s="4" t="s">
        <v>359</v>
      </c>
      <c r="B273" s="5">
        <v>0</v>
      </c>
      <c r="C273" s="6">
        <v>2.1880000000000001E-8</v>
      </c>
      <c r="D273" s="6">
        <v>-2.1880000000000001E-8</v>
      </c>
      <c r="E273">
        <v>1</v>
      </c>
      <c r="F273" t="s">
        <v>4884</v>
      </c>
      <c r="K273" s="1"/>
      <c r="L273" s="4"/>
    </row>
    <row r="274" spans="1:12" x14ac:dyDescent="0.3">
      <c r="A274" s="4" t="s">
        <v>360</v>
      </c>
      <c r="B274" s="5">
        <v>0</v>
      </c>
      <c r="C274" s="6">
        <v>4.067E-8</v>
      </c>
      <c r="D274" s="6">
        <v>-4.067E-8</v>
      </c>
      <c r="E274">
        <v>1</v>
      </c>
      <c r="F274" t="s">
        <v>4885</v>
      </c>
      <c r="K274" s="1"/>
      <c r="L274" s="4"/>
    </row>
    <row r="275" spans="1:12" x14ac:dyDescent="0.3">
      <c r="A275" s="4" t="s">
        <v>361</v>
      </c>
      <c r="B275" s="5">
        <v>0</v>
      </c>
      <c r="C275" s="6">
        <v>1.3230000000000001E-11</v>
      </c>
      <c r="D275" s="6">
        <v>-1.3230000000000001E-11</v>
      </c>
      <c r="E275">
        <v>0</v>
      </c>
      <c r="F275" t="s">
        <v>4887</v>
      </c>
      <c r="K275" s="1"/>
      <c r="L275" s="4"/>
    </row>
    <row r="276" spans="1:12" x14ac:dyDescent="0.3">
      <c r="A276" s="4" t="s">
        <v>362</v>
      </c>
      <c r="B276" s="5">
        <v>0</v>
      </c>
      <c r="C276" s="6">
        <v>1.9629999999999999E-9</v>
      </c>
      <c r="D276" s="6">
        <v>-1.9629999999999999E-9</v>
      </c>
      <c r="E276">
        <v>1</v>
      </c>
      <c r="F276" t="s">
        <v>4888</v>
      </c>
      <c r="K276" s="1"/>
      <c r="L276" s="4"/>
    </row>
    <row r="277" spans="1:12" x14ac:dyDescent="0.3">
      <c r="A277" s="4" t="s">
        <v>363</v>
      </c>
      <c r="B277" s="5">
        <v>0</v>
      </c>
      <c r="C277" s="6">
        <v>1.2239999999999999E-9</v>
      </c>
      <c r="D277" s="6">
        <v>-1.2239999999999999E-9</v>
      </c>
      <c r="E277">
        <v>1</v>
      </c>
      <c r="F277" t="s">
        <v>4889</v>
      </c>
      <c r="K277" s="1"/>
      <c r="L277" s="4"/>
    </row>
    <row r="278" spans="1:12" x14ac:dyDescent="0.3">
      <c r="A278" s="4" t="s">
        <v>364</v>
      </c>
      <c r="B278" s="5">
        <v>0</v>
      </c>
      <c r="C278" s="6">
        <v>4.6749999999999998E-8</v>
      </c>
      <c r="D278" s="6">
        <v>-4.6749999999999998E-8</v>
      </c>
      <c r="E278">
        <v>1</v>
      </c>
      <c r="F278" t="s">
        <v>4890</v>
      </c>
      <c r="K278" s="1"/>
      <c r="L278" s="4"/>
    </row>
    <row r="279" spans="1:12" x14ac:dyDescent="0.3">
      <c r="A279" s="4" t="s">
        <v>365</v>
      </c>
      <c r="B279" s="5">
        <v>0</v>
      </c>
      <c r="C279" s="6">
        <v>2.9639999999999998E-10</v>
      </c>
      <c r="D279" s="6">
        <v>-2.9639999999999998E-10</v>
      </c>
      <c r="E279">
        <v>1</v>
      </c>
      <c r="F279" t="s">
        <v>4891</v>
      </c>
      <c r="K279" s="1"/>
      <c r="L279" s="4"/>
    </row>
    <row r="280" spans="1:12" x14ac:dyDescent="0.3">
      <c r="A280" s="4" t="s">
        <v>366</v>
      </c>
      <c r="B280" s="5">
        <v>0</v>
      </c>
      <c r="C280" s="6">
        <v>6.0559999999999996E-14</v>
      </c>
      <c r="D280" s="6">
        <v>-6.0559999999999996E-14</v>
      </c>
      <c r="E280">
        <v>0</v>
      </c>
      <c r="F280" t="s">
        <v>4893</v>
      </c>
      <c r="K280" s="1"/>
      <c r="L280" s="4"/>
    </row>
    <row r="281" spans="1:12" x14ac:dyDescent="0.3">
      <c r="A281" s="4" t="s">
        <v>367</v>
      </c>
      <c r="B281" s="5">
        <v>0</v>
      </c>
      <c r="C281" s="6">
        <v>8.6669999999999993E-12</v>
      </c>
      <c r="D281" s="6">
        <v>-8.6669999999999993E-12</v>
      </c>
      <c r="E281">
        <v>0</v>
      </c>
      <c r="F281" t="s">
        <v>4894</v>
      </c>
      <c r="K281" s="1"/>
      <c r="L281" s="4"/>
    </row>
    <row r="282" spans="1:12" x14ac:dyDescent="0.3">
      <c r="A282" s="4" t="s">
        <v>368</v>
      </c>
      <c r="B282" s="5">
        <v>0</v>
      </c>
      <c r="C282" s="6">
        <v>1.9850000000000001E-11</v>
      </c>
      <c r="D282" s="6">
        <v>-1.9850000000000001E-11</v>
      </c>
      <c r="E282">
        <v>1</v>
      </c>
      <c r="F282" t="s">
        <v>4895</v>
      </c>
      <c r="K282" s="1"/>
      <c r="L282" s="4"/>
    </row>
    <row r="283" spans="1:12" x14ac:dyDescent="0.3">
      <c r="A283" s="4" t="s">
        <v>369</v>
      </c>
      <c r="B283" s="5">
        <v>0</v>
      </c>
      <c r="C283" s="6">
        <v>1.8469999999999999E-10</v>
      </c>
      <c r="D283" s="6">
        <v>-1.8469999999999999E-10</v>
      </c>
      <c r="E283">
        <v>1</v>
      </c>
      <c r="F283" t="s">
        <v>4896</v>
      </c>
      <c r="K283" s="1"/>
      <c r="L283" s="4"/>
    </row>
    <row r="284" spans="1:12" x14ac:dyDescent="0.3">
      <c r="A284" s="4" t="s">
        <v>370</v>
      </c>
      <c r="B284" s="5">
        <v>0</v>
      </c>
      <c r="C284" s="6">
        <v>7.2910000000000003E-12</v>
      </c>
      <c r="D284" s="6">
        <v>-7.2910000000000003E-12</v>
      </c>
      <c r="E284">
        <v>1</v>
      </c>
      <c r="F284" t="s">
        <v>4897</v>
      </c>
      <c r="K284" s="1"/>
      <c r="L284" s="4"/>
    </row>
    <row r="285" spans="1:12" x14ac:dyDescent="0.3">
      <c r="A285" s="4" t="s">
        <v>371</v>
      </c>
      <c r="B285" s="5">
        <v>0</v>
      </c>
      <c r="C285" s="6">
        <v>1.1909999999999999E-13</v>
      </c>
      <c r="D285" s="6">
        <v>-1.1909999999999999E-13</v>
      </c>
      <c r="E285">
        <v>0</v>
      </c>
      <c r="F285" t="s">
        <v>4900</v>
      </c>
      <c r="K285" s="1"/>
      <c r="L285" s="4"/>
    </row>
    <row r="286" spans="1:12" x14ac:dyDescent="0.3">
      <c r="A286" s="4" t="s">
        <v>372</v>
      </c>
      <c r="B286" s="5">
        <v>0</v>
      </c>
      <c r="C286" s="6">
        <v>5.9469999999999996E-12</v>
      </c>
      <c r="D286" s="6">
        <v>-5.9469999999999996E-12</v>
      </c>
      <c r="E286">
        <v>1</v>
      </c>
      <c r="F286" t="s">
        <v>4901</v>
      </c>
      <c r="K286" s="1"/>
      <c r="L286" s="4"/>
    </row>
    <row r="287" spans="1:12" x14ac:dyDescent="0.3">
      <c r="A287" s="4" t="s">
        <v>373</v>
      </c>
      <c r="B287" s="5">
        <v>0</v>
      </c>
      <c r="C287" s="6">
        <v>8.443E-14</v>
      </c>
      <c r="D287" s="6">
        <v>-8.443E-14</v>
      </c>
      <c r="E287">
        <v>1</v>
      </c>
      <c r="F287" t="s">
        <v>4902</v>
      </c>
      <c r="K287" s="1"/>
      <c r="L287" s="4"/>
    </row>
    <row r="288" spans="1:12" x14ac:dyDescent="0.3">
      <c r="A288" s="4" t="s">
        <v>374</v>
      </c>
      <c r="B288" s="5">
        <v>0</v>
      </c>
      <c r="C288" s="6">
        <v>7.6899999999999997E-12</v>
      </c>
      <c r="D288" s="6">
        <v>-7.6899999999999997E-12</v>
      </c>
      <c r="E288">
        <v>1</v>
      </c>
      <c r="F288" t="s">
        <v>4906</v>
      </c>
      <c r="K288" s="1"/>
      <c r="L288" s="4"/>
    </row>
    <row r="289" spans="1:12" x14ac:dyDescent="0.3">
      <c r="A289" s="4" t="s">
        <v>375</v>
      </c>
      <c r="B289" s="5">
        <v>0</v>
      </c>
      <c r="C289" s="6">
        <v>5.6770000000000001E-14</v>
      </c>
      <c r="D289" s="6">
        <v>-5.6770000000000001E-14</v>
      </c>
      <c r="E289">
        <v>0</v>
      </c>
      <c r="F289" t="s">
        <v>4907</v>
      </c>
      <c r="K289" s="1"/>
      <c r="L289" s="4"/>
    </row>
    <row r="290" spans="1:12" x14ac:dyDescent="0.3">
      <c r="A290" s="4" t="s">
        <v>376</v>
      </c>
      <c r="B290" s="5">
        <v>0</v>
      </c>
      <c r="C290" s="6">
        <v>3.508E-14</v>
      </c>
      <c r="D290" s="6">
        <v>-3.508E-14</v>
      </c>
      <c r="E290">
        <v>0</v>
      </c>
      <c r="F290" t="s">
        <v>4908</v>
      </c>
      <c r="K290" s="1"/>
      <c r="L290" s="4"/>
    </row>
    <row r="291" spans="1:12" x14ac:dyDescent="0.3">
      <c r="A291" s="4" t="s">
        <v>377</v>
      </c>
      <c r="B291" s="5">
        <v>0</v>
      </c>
      <c r="C291" s="6">
        <v>2.7189999999999999E-16</v>
      </c>
      <c r="D291" s="6">
        <v>-2.7189999999999999E-16</v>
      </c>
      <c r="E291">
        <v>0</v>
      </c>
      <c r="F291" t="s">
        <v>4909</v>
      </c>
      <c r="K291" s="1"/>
      <c r="L291" s="4"/>
    </row>
    <row r="292" spans="1:12" x14ac:dyDescent="0.3">
      <c r="A292" s="4" t="s">
        <v>378</v>
      </c>
      <c r="B292" s="5">
        <v>0</v>
      </c>
      <c r="C292" s="6">
        <v>6.4820000000000004E-19</v>
      </c>
      <c r="D292" s="6">
        <v>-6.4820000000000004E-19</v>
      </c>
      <c r="E292">
        <v>0</v>
      </c>
      <c r="F292" t="s">
        <v>4911</v>
      </c>
      <c r="K292" s="1"/>
      <c r="L292" s="4"/>
    </row>
    <row r="293" spans="1:12" x14ac:dyDescent="0.3">
      <c r="A293" s="4" t="s">
        <v>379</v>
      </c>
      <c r="B293" s="5">
        <v>0</v>
      </c>
      <c r="C293" s="6">
        <v>3.7259999999999999E-5</v>
      </c>
      <c r="D293" s="6">
        <v>-3.7259999999999999E-5</v>
      </c>
      <c r="E293">
        <v>0</v>
      </c>
      <c r="F293" t="s">
        <v>4858</v>
      </c>
      <c r="K293" s="1"/>
      <c r="L293" s="4"/>
    </row>
    <row r="294" spans="1:12" x14ac:dyDescent="0.3">
      <c r="A294" s="4" t="s">
        <v>380</v>
      </c>
      <c r="B294" s="5">
        <v>0</v>
      </c>
      <c r="C294" s="6">
        <v>6.241E-3</v>
      </c>
      <c r="D294" s="6">
        <v>-6.241E-3</v>
      </c>
      <c r="E294">
        <v>0</v>
      </c>
      <c r="F294" t="s">
        <v>4859</v>
      </c>
      <c r="L294" s="4"/>
    </row>
    <row r="295" spans="1:12" x14ac:dyDescent="0.3">
      <c r="A295" s="4" t="s">
        <v>381</v>
      </c>
      <c r="B295" s="5">
        <v>0</v>
      </c>
      <c r="C295" s="6">
        <v>0.255</v>
      </c>
      <c r="D295" s="6">
        <v>-0.255</v>
      </c>
      <c r="E295">
        <v>1</v>
      </c>
      <c r="F295" t="s">
        <v>4860</v>
      </c>
      <c r="L295" s="4"/>
    </row>
    <row r="296" spans="1:12" x14ac:dyDescent="0.3">
      <c r="A296" s="4" t="s">
        <v>382</v>
      </c>
      <c r="B296" s="5">
        <v>0</v>
      </c>
      <c r="C296" s="6">
        <v>2.401E-2</v>
      </c>
      <c r="D296" s="6">
        <v>-2.401E-2</v>
      </c>
      <c r="E296">
        <v>0</v>
      </c>
      <c r="F296" t="s">
        <v>4861</v>
      </c>
      <c r="L296" s="4"/>
    </row>
    <row r="297" spans="1:12" x14ac:dyDescent="0.3">
      <c r="A297" s="4" t="s">
        <v>383</v>
      </c>
      <c r="B297" s="5">
        <v>0</v>
      </c>
      <c r="C297" s="6">
        <v>2.243E-4</v>
      </c>
      <c r="D297" s="6">
        <v>-2.243E-4</v>
      </c>
      <c r="E297">
        <v>0</v>
      </c>
      <c r="F297" t="s">
        <v>4862</v>
      </c>
      <c r="K297" s="1"/>
      <c r="L297" s="4"/>
    </row>
    <row r="298" spans="1:12" x14ac:dyDescent="0.3">
      <c r="A298" s="4" t="s">
        <v>384</v>
      </c>
      <c r="B298" s="5">
        <v>0</v>
      </c>
      <c r="C298" s="6">
        <v>2.7920000000000002E-3</v>
      </c>
      <c r="D298" s="6">
        <v>-2.7920000000000002E-3</v>
      </c>
      <c r="E298">
        <v>0</v>
      </c>
      <c r="F298" t="s">
        <v>4864</v>
      </c>
      <c r="L298" s="4"/>
    </row>
    <row r="299" spans="1:12" x14ac:dyDescent="0.3">
      <c r="A299" s="4" t="s">
        <v>385</v>
      </c>
      <c r="B299" s="5">
        <v>0</v>
      </c>
      <c r="C299" s="6">
        <v>0.30599999999999999</v>
      </c>
      <c r="D299" s="6">
        <v>-0.30599999999999999</v>
      </c>
      <c r="E299">
        <v>1</v>
      </c>
      <c r="F299" t="s">
        <v>4865</v>
      </c>
      <c r="L299" s="4"/>
    </row>
    <row r="300" spans="1:12" x14ac:dyDescent="0.3">
      <c r="A300" s="4" t="s">
        <v>386</v>
      </c>
      <c r="B300" s="5">
        <v>3.4683000000000002</v>
      </c>
      <c r="C300" s="6">
        <v>4.28</v>
      </c>
      <c r="D300" s="6">
        <v>-0.81169999999999998</v>
      </c>
      <c r="E300">
        <v>1</v>
      </c>
      <c r="F300" t="s">
        <v>4866</v>
      </c>
      <c r="L300" s="4"/>
    </row>
    <row r="301" spans="1:12" x14ac:dyDescent="0.3">
      <c r="A301" s="4" t="s">
        <v>387</v>
      </c>
      <c r="B301" s="5">
        <v>10.363</v>
      </c>
      <c r="C301" s="6">
        <v>2.19</v>
      </c>
      <c r="D301" s="6">
        <v>8.173</v>
      </c>
      <c r="E301">
        <v>1</v>
      </c>
      <c r="F301" t="s">
        <v>4867</v>
      </c>
      <c r="L301" s="4"/>
    </row>
    <row r="302" spans="1:12" x14ac:dyDescent="0.3">
      <c r="A302" s="4" t="s">
        <v>388</v>
      </c>
      <c r="B302" s="5">
        <v>0</v>
      </c>
      <c r="C302" s="6">
        <v>1.9740000000000001E-2</v>
      </c>
      <c r="D302" s="6">
        <v>-1.9740000000000001E-2</v>
      </c>
      <c r="E302">
        <v>0</v>
      </c>
      <c r="F302" t="s">
        <v>4868</v>
      </c>
      <c r="L302" s="4"/>
    </row>
    <row r="303" spans="1:12" x14ac:dyDescent="0.3">
      <c r="A303" s="4" t="s">
        <v>389</v>
      </c>
      <c r="B303" s="5">
        <v>0</v>
      </c>
      <c r="C303" s="6">
        <v>2.9059999999999999E-2</v>
      </c>
      <c r="D303" s="6">
        <v>-2.9059999999999999E-2</v>
      </c>
      <c r="E303">
        <v>0</v>
      </c>
      <c r="F303" t="s">
        <v>4870</v>
      </c>
      <c r="L303" s="4"/>
    </row>
    <row r="304" spans="1:12" x14ac:dyDescent="0.3">
      <c r="A304" s="4" t="s">
        <v>390</v>
      </c>
      <c r="B304" s="5">
        <v>0.77539999999999998</v>
      </c>
      <c r="C304" s="6">
        <v>3.05</v>
      </c>
      <c r="D304" s="6">
        <v>-2.2746</v>
      </c>
      <c r="E304">
        <v>1</v>
      </c>
      <c r="F304" t="s">
        <v>4871</v>
      </c>
      <c r="L304" s="4"/>
    </row>
    <row r="305" spans="1:12" x14ac:dyDescent="0.3">
      <c r="A305" s="4" t="s">
        <v>391</v>
      </c>
      <c r="B305" s="5">
        <v>46.651400000000002</v>
      </c>
      <c r="C305" s="6">
        <v>9.4</v>
      </c>
      <c r="D305" s="6">
        <v>37.251399999999997</v>
      </c>
      <c r="E305">
        <v>1</v>
      </c>
      <c r="F305" t="s">
        <v>4872</v>
      </c>
      <c r="L305" s="4"/>
    </row>
    <row r="306" spans="1:12" x14ac:dyDescent="0.3">
      <c r="A306" s="4" t="s">
        <v>392</v>
      </c>
      <c r="B306" s="5">
        <v>6.7548000000000004</v>
      </c>
      <c r="C306" s="6">
        <v>5.5</v>
      </c>
      <c r="D306" s="6">
        <v>1.2547999999999999</v>
      </c>
      <c r="E306">
        <v>1</v>
      </c>
      <c r="F306" t="s">
        <v>4873</v>
      </c>
      <c r="L306" s="4"/>
    </row>
    <row r="307" spans="1:12" x14ac:dyDescent="0.3">
      <c r="A307" s="4" t="s">
        <v>393</v>
      </c>
      <c r="B307" s="5">
        <v>0</v>
      </c>
      <c r="C307" s="6">
        <v>5.033E-2</v>
      </c>
      <c r="D307" s="6">
        <v>-5.033E-2</v>
      </c>
      <c r="E307">
        <v>0</v>
      </c>
      <c r="F307" t="s">
        <v>4874</v>
      </c>
      <c r="L307" s="4"/>
    </row>
    <row r="308" spans="1:12" x14ac:dyDescent="0.3">
      <c r="A308" s="4" t="s">
        <v>394</v>
      </c>
      <c r="B308" s="5">
        <v>0</v>
      </c>
      <c r="C308" s="6">
        <v>6.0330000000000002E-3</v>
      </c>
      <c r="D308" s="6">
        <v>-6.0330000000000002E-3</v>
      </c>
      <c r="E308">
        <v>0</v>
      </c>
      <c r="F308" t="s">
        <v>4876</v>
      </c>
      <c r="L308" s="4"/>
    </row>
    <row r="309" spans="1:12" x14ac:dyDescent="0.3">
      <c r="A309" s="4" t="s">
        <v>395</v>
      </c>
      <c r="B309" s="5">
        <v>0</v>
      </c>
      <c r="C309" s="6">
        <v>0.51200000000000001</v>
      </c>
      <c r="D309" s="6">
        <v>-0.51200000000000001</v>
      </c>
      <c r="E309">
        <v>1</v>
      </c>
      <c r="F309" t="s">
        <v>4877</v>
      </c>
      <c r="L309" s="4"/>
    </row>
    <row r="310" spans="1:12" x14ac:dyDescent="0.3">
      <c r="A310" s="4" t="s">
        <v>396</v>
      </c>
      <c r="B310" s="5">
        <v>0</v>
      </c>
      <c r="C310" s="6">
        <v>1.3</v>
      </c>
      <c r="D310" s="6">
        <v>-1.3</v>
      </c>
      <c r="E310">
        <v>1</v>
      </c>
      <c r="F310" t="s">
        <v>4878</v>
      </c>
      <c r="L310" s="4"/>
    </row>
    <row r="311" spans="1:12" x14ac:dyDescent="0.3">
      <c r="A311" s="4" t="s">
        <v>397</v>
      </c>
      <c r="B311" s="5">
        <v>0</v>
      </c>
      <c r="C311" s="6">
        <v>1.72</v>
      </c>
      <c r="D311" s="6">
        <v>-1.72</v>
      </c>
      <c r="E311">
        <v>1</v>
      </c>
      <c r="F311" t="s">
        <v>4879</v>
      </c>
      <c r="L311" s="4"/>
    </row>
    <row r="312" spans="1:12" x14ac:dyDescent="0.3">
      <c r="A312" s="4" t="s">
        <v>398</v>
      </c>
      <c r="B312" s="5">
        <v>0</v>
      </c>
      <c r="C312" s="6">
        <v>1.8030000000000001E-2</v>
      </c>
      <c r="D312" s="6">
        <v>-1.8030000000000001E-2</v>
      </c>
      <c r="E312">
        <v>0</v>
      </c>
      <c r="F312" t="s">
        <v>4880</v>
      </c>
      <c r="L312" s="4"/>
    </row>
    <row r="313" spans="1:12" x14ac:dyDescent="0.3">
      <c r="A313" s="4" t="s">
        <v>399</v>
      </c>
      <c r="B313" s="5">
        <v>0</v>
      </c>
      <c r="C313" s="6">
        <v>6.6740000000000001E-5</v>
      </c>
      <c r="D313" s="6">
        <v>-6.6740000000000001E-5</v>
      </c>
      <c r="E313">
        <v>0</v>
      </c>
      <c r="F313" t="s">
        <v>4882</v>
      </c>
      <c r="K313" s="1"/>
      <c r="L313" s="4"/>
    </row>
    <row r="314" spans="1:12" x14ac:dyDescent="0.3">
      <c r="A314" s="4" t="s">
        <v>400</v>
      </c>
      <c r="B314" s="5">
        <v>0</v>
      </c>
      <c r="C314" s="6">
        <v>4.7580000000000001E-3</v>
      </c>
      <c r="D314" s="6">
        <v>-4.7580000000000001E-3</v>
      </c>
      <c r="E314">
        <v>1</v>
      </c>
      <c r="F314" t="s">
        <v>4883</v>
      </c>
      <c r="L314" s="4"/>
    </row>
    <row r="315" spans="1:12" x14ac:dyDescent="0.3">
      <c r="A315" s="4" t="s">
        <v>401</v>
      </c>
      <c r="B315" s="5">
        <v>0</v>
      </c>
      <c r="C315" s="6">
        <v>2.2849999999999999E-2</v>
      </c>
      <c r="D315" s="6">
        <v>-2.2849999999999999E-2</v>
      </c>
      <c r="E315">
        <v>1</v>
      </c>
      <c r="F315" t="s">
        <v>4884</v>
      </c>
      <c r="L315" s="4"/>
    </row>
    <row r="316" spans="1:12" x14ac:dyDescent="0.3">
      <c r="A316" s="4" t="s">
        <v>402</v>
      </c>
      <c r="B316" s="5">
        <v>0</v>
      </c>
      <c r="C316" s="6">
        <v>1.1639999999999999E-2</v>
      </c>
      <c r="D316" s="6">
        <v>-1.1639999999999999E-2</v>
      </c>
      <c r="E316">
        <v>1</v>
      </c>
      <c r="F316" t="s">
        <v>4885</v>
      </c>
      <c r="L316" s="4"/>
    </row>
    <row r="317" spans="1:12" x14ac:dyDescent="0.3">
      <c r="A317" s="4" t="s">
        <v>403</v>
      </c>
      <c r="B317" s="5">
        <v>0</v>
      </c>
      <c r="C317" s="6">
        <v>1.311E-5</v>
      </c>
      <c r="D317" s="6">
        <v>-1.311E-5</v>
      </c>
      <c r="E317">
        <v>0</v>
      </c>
      <c r="F317" t="s">
        <v>4887</v>
      </c>
      <c r="K317" s="1"/>
      <c r="L317" s="4"/>
    </row>
    <row r="318" spans="1:12" x14ac:dyDescent="0.3">
      <c r="A318" s="4" t="s">
        <v>404</v>
      </c>
      <c r="B318" s="5">
        <v>0</v>
      </c>
      <c r="C318" s="6">
        <v>9.3300000000000002E-4</v>
      </c>
      <c r="D318" s="6">
        <v>-9.3300000000000002E-4</v>
      </c>
      <c r="E318">
        <v>1</v>
      </c>
      <c r="F318" t="s">
        <v>4888</v>
      </c>
      <c r="L318" s="4"/>
    </row>
    <row r="319" spans="1:12" x14ac:dyDescent="0.3">
      <c r="A319" s="4" t="s">
        <v>405</v>
      </c>
      <c r="B319" s="5">
        <v>0</v>
      </c>
      <c r="C319" s="6">
        <v>5.9870000000000001E-3</v>
      </c>
      <c r="D319" s="6">
        <v>-5.9870000000000001E-3</v>
      </c>
      <c r="E319">
        <v>1</v>
      </c>
      <c r="F319" t="s">
        <v>4889</v>
      </c>
      <c r="L319" s="4"/>
    </row>
    <row r="320" spans="1:12" x14ac:dyDescent="0.3">
      <c r="A320" s="4" t="s">
        <v>406</v>
      </c>
      <c r="B320" s="5">
        <v>0.1525</v>
      </c>
      <c r="C320" s="6">
        <v>7.7109999999999998E-2</v>
      </c>
      <c r="D320" s="6">
        <v>7.5389999999999999E-2</v>
      </c>
      <c r="E320">
        <v>1</v>
      </c>
      <c r="F320" t="s">
        <v>4890</v>
      </c>
      <c r="L320" s="4"/>
    </row>
    <row r="321" spans="1:12" x14ac:dyDescent="0.3">
      <c r="A321" s="4" t="s">
        <v>407</v>
      </c>
      <c r="B321" s="5">
        <v>0</v>
      </c>
      <c r="C321" s="6">
        <v>1.057E-3</v>
      </c>
      <c r="D321" s="6">
        <v>-1.057E-3</v>
      </c>
      <c r="E321">
        <v>1</v>
      </c>
      <c r="F321" t="s">
        <v>4891</v>
      </c>
      <c r="K321" s="1"/>
      <c r="L321" s="4"/>
    </row>
    <row r="322" spans="1:12" x14ac:dyDescent="0.3">
      <c r="A322" s="4" t="s">
        <v>408</v>
      </c>
      <c r="B322" s="5">
        <v>0</v>
      </c>
      <c r="C322" s="6">
        <v>8.2570000000000004E-8</v>
      </c>
      <c r="D322" s="6">
        <v>-8.2570000000000004E-8</v>
      </c>
      <c r="E322">
        <v>0</v>
      </c>
      <c r="F322" t="s">
        <v>4893</v>
      </c>
      <c r="K322" s="1"/>
      <c r="L322" s="4"/>
    </row>
    <row r="323" spans="1:12" x14ac:dyDescent="0.3">
      <c r="A323" s="4" t="s">
        <v>409</v>
      </c>
      <c r="B323" s="5">
        <v>0</v>
      </c>
      <c r="C323" s="6">
        <v>7.9370000000000004E-6</v>
      </c>
      <c r="D323" s="6">
        <v>-7.9370000000000004E-6</v>
      </c>
      <c r="E323">
        <v>0</v>
      </c>
      <c r="F323" t="s">
        <v>4894</v>
      </c>
      <c r="L323" s="4"/>
    </row>
    <row r="324" spans="1:12" x14ac:dyDescent="0.3">
      <c r="A324" s="4" t="s">
        <v>410</v>
      </c>
      <c r="B324" s="5">
        <v>0</v>
      </c>
      <c r="C324" s="6">
        <v>1.6349999999999999E-4</v>
      </c>
      <c r="D324" s="6">
        <v>-1.6349999999999999E-4</v>
      </c>
      <c r="E324">
        <v>1</v>
      </c>
      <c r="F324" t="s">
        <v>4895</v>
      </c>
      <c r="L324" s="4"/>
    </row>
    <row r="325" spans="1:12" x14ac:dyDescent="0.3">
      <c r="A325" s="4" t="s">
        <v>411</v>
      </c>
      <c r="B325" s="5">
        <v>0</v>
      </c>
      <c r="C325" s="6">
        <v>5.1670000000000004E-4</v>
      </c>
      <c r="D325" s="6">
        <v>-5.1670000000000004E-4</v>
      </c>
      <c r="E325">
        <v>1</v>
      </c>
      <c r="F325" t="s">
        <v>4896</v>
      </c>
      <c r="L325" s="4"/>
    </row>
    <row r="326" spans="1:12" x14ac:dyDescent="0.3">
      <c r="A326" s="4" t="s">
        <v>412</v>
      </c>
      <c r="B326" s="5">
        <v>0</v>
      </c>
      <c r="C326" s="6">
        <v>5.9769999999999999E-5</v>
      </c>
      <c r="D326" s="6">
        <v>-5.9769999999999999E-5</v>
      </c>
      <c r="E326">
        <v>1</v>
      </c>
      <c r="F326" t="s">
        <v>4897</v>
      </c>
      <c r="L326" s="4"/>
    </row>
    <row r="327" spans="1:12" x14ac:dyDescent="0.3">
      <c r="A327" s="4" t="s">
        <v>413</v>
      </c>
      <c r="B327" s="5">
        <v>0</v>
      </c>
      <c r="C327" s="6">
        <v>2.1900000000000002E-6</v>
      </c>
      <c r="D327" s="6">
        <v>-2.1900000000000002E-6</v>
      </c>
      <c r="E327">
        <v>0</v>
      </c>
      <c r="F327" t="s">
        <v>4900</v>
      </c>
      <c r="L327" s="4"/>
    </row>
    <row r="328" spans="1:12" x14ac:dyDescent="0.3">
      <c r="A328" s="4" t="s">
        <v>414</v>
      </c>
      <c r="B328" s="5">
        <v>0</v>
      </c>
      <c r="C328" s="6">
        <v>6.6359999999999995E-5</v>
      </c>
      <c r="D328" s="6">
        <v>-6.6359999999999995E-5</v>
      </c>
      <c r="E328">
        <v>1</v>
      </c>
      <c r="F328" t="s">
        <v>4901</v>
      </c>
      <c r="L328" s="4"/>
    </row>
    <row r="329" spans="1:12" x14ac:dyDescent="0.3">
      <c r="A329" s="4" t="s">
        <v>415</v>
      </c>
      <c r="B329" s="5">
        <v>0</v>
      </c>
      <c r="C329" s="6">
        <v>2.108E-6</v>
      </c>
      <c r="D329" s="6">
        <v>-2.108E-6</v>
      </c>
      <c r="E329">
        <v>1</v>
      </c>
      <c r="F329" t="s">
        <v>4902</v>
      </c>
      <c r="L329" s="4"/>
    </row>
    <row r="330" spans="1:12" x14ac:dyDescent="0.3">
      <c r="A330" s="4" t="s">
        <v>416</v>
      </c>
      <c r="B330" s="5">
        <v>0</v>
      </c>
      <c r="C330" s="6">
        <v>8.6589999999999996E-5</v>
      </c>
      <c r="D330" s="6">
        <v>-8.6589999999999996E-5</v>
      </c>
      <c r="E330">
        <v>1</v>
      </c>
      <c r="F330" t="s">
        <v>4906</v>
      </c>
      <c r="L330" s="4"/>
    </row>
    <row r="331" spans="1:12" x14ac:dyDescent="0.3">
      <c r="A331" s="4" t="s">
        <v>417</v>
      </c>
      <c r="B331" s="5">
        <v>0</v>
      </c>
      <c r="C331" s="6">
        <v>1.641E-6</v>
      </c>
      <c r="D331" s="6">
        <v>-1.641E-6</v>
      </c>
      <c r="E331">
        <v>0</v>
      </c>
      <c r="F331" t="s">
        <v>4907</v>
      </c>
      <c r="L331" s="4"/>
    </row>
    <row r="332" spans="1:12" x14ac:dyDescent="0.3">
      <c r="A332" s="4" t="s">
        <v>418</v>
      </c>
      <c r="B332" s="5">
        <v>0</v>
      </c>
      <c r="C332" s="6">
        <v>6.0930000000000004E-7</v>
      </c>
      <c r="D332" s="6">
        <v>-6.0930000000000004E-7</v>
      </c>
      <c r="E332">
        <v>0</v>
      </c>
      <c r="F332" t="s">
        <v>4908</v>
      </c>
      <c r="L332" s="4"/>
    </row>
    <row r="333" spans="1:12" x14ac:dyDescent="0.3">
      <c r="A333" s="4" t="s">
        <v>419</v>
      </c>
      <c r="B333" s="5">
        <v>0</v>
      </c>
      <c r="C333" s="6">
        <v>1.1490000000000001E-8</v>
      </c>
      <c r="D333" s="6">
        <v>-1.1490000000000001E-8</v>
      </c>
      <c r="E333">
        <v>0</v>
      </c>
      <c r="F333" t="s">
        <v>4909</v>
      </c>
      <c r="K333" s="1"/>
      <c r="L333" s="4"/>
    </row>
    <row r="334" spans="1:12" x14ac:dyDescent="0.3">
      <c r="A334" s="4" t="s">
        <v>420</v>
      </c>
      <c r="B334" s="5">
        <v>0</v>
      </c>
      <c r="C334" s="6">
        <v>3.9590000000000002E-11</v>
      </c>
      <c r="D334" s="6">
        <v>-3.9590000000000002E-11</v>
      </c>
      <c r="E334">
        <v>0</v>
      </c>
      <c r="F334" t="s">
        <v>4911</v>
      </c>
      <c r="K334" s="1"/>
      <c r="L334" s="4"/>
    </row>
    <row r="335" spans="1:12" x14ac:dyDescent="0.3">
      <c r="A335" s="4" t="s">
        <v>421</v>
      </c>
      <c r="B335" s="5">
        <v>0</v>
      </c>
      <c r="C335" s="6">
        <v>8.5569999999999996E-6</v>
      </c>
      <c r="D335" s="6">
        <v>-8.5569999999999996E-6</v>
      </c>
      <c r="E335">
        <v>0</v>
      </c>
      <c r="F335" t="s">
        <v>4858</v>
      </c>
      <c r="K335" s="1"/>
      <c r="L335" s="4"/>
    </row>
    <row r="336" spans="1:12" x14ac:dyDescent="0.3">
      <c r="A336" s="4" t="s">
        <v>422</v>
      </c>
      <c r="B336" s="5">
        <v>0</v>
      </c>
      <c r="C336" s="6">
        <v>1.5499999999999999E-3</v>
      </c>
      <c r="D336" s="6">
        <v>-1.5499999999999999E-3</v>
      </c>
      <c r="E336">
        <v>0</v>
      </c>
      <c r="F336" t="s">
        <v>4859</v>
      </c>
      <c r="L336" s="4"/>
    </row>
    <row r="337" spans="1:12" x14ac:dyDescent="0.3">
      <c r="A337" s="4" t="s">
        <v>423</v>
      </c>
      <c r="B337" s="5">
        <v>0</v>
      </c>
      <c r="C337" s="6">
        <v>6.1420000000000002E-2</v>
      </c>
      <c r="D337" s="6">
        <v>-6.1420000000000002E-2</v>
      </c>
      <c r="E337">
        <v>1</v>
      </c>
      <c r="F337" t="s">
        <v>4860</v>
      </c>
      <c r="L337" s="4"/>
    </row>
    <row r="338" spans="1:12" x14ac:dyDescent="0.3">
      <c r="A338" s="4" t="s">
        <v>424</v>
      </c>
      <c r="B338" s="5">
        <v>0</v>
      </c>
      <c r="C338" s="6">
        <v>6.5729999999999998E-3</v>
      </c>
      <c r="D338" s="6">
        <v>-6.5729999999999998E-3</v>
      </c>
      <c r="E338">
        <v>0</v>
      </c>
      <c r="F338" t="s">
        <v>4861</v>
      </c>
      <c r="L338" s="4"/>
    </row>
    <row r="339" spans="1:12" x14ac:dyDescent="0.3">
      <c r="A339" s="4" t="s">
        <v>425</v>
      </c>
      <c r="B339" s="5">
        <v>0</v>
      </c>
      <c r="C339" s="6">
        <v>5.3170000000000001E-5</v>
      </c>
      <c r="D339" s="6">
        <v>-5.3170000000000001E-5</v>
      </c>
      <c r="E339">
        <v>0</v>
      </c>
      <c r="F339" t="s">
        <v>4862</v>
      </c>
      <c r="K339" s="1"/>
      <c r="L339" s="4"/>
    </row>
    <row r="340" spans="1:12" x14ac:dyDescent="0.3">
      <c r="A340" s="4" t="s">
        <v>426</v>
      </c>
      <c r="B340" s="5">
        <v>0</v>
      </c>
      <c r="C340" s="6">
        <v>5.1730000000000005E-4</v>
      </c>
      <c r="D340" s="6">
        <v>-5.1730000000000005E-4</v>
      </c>
      <c r="E340">
        <v>0</v>
      </c>
      <c r="F340" t="s">
        <v>4864</v>
      </c>
      <c r="K340" s="1"/>
      <c r="L340" s="4"/>
    </row>
    <row r="341" spans="1:12" x14ac:dyDescent="0.3">
      <c r="A341" s="4" t="s">
        <v>427</v>
      </c>
      <c r="B341" s="5">
        <v>0</v>
      </c>
      <c r="C341" s="6">
        <v>6.3939999999999997E-2</v>
      </c>
      <c r="D341" s="6">
        <v>-6.3939999999999997E-2</v>
      </c>
      <c r="E341">
        <v>1</v>
      </c>
      <c r="F341" t="s">
        <v>4865</v>
      </c>
      <c r="L341" s="4"/>
    </row>
    <row r="342" spans="1:12" x14ac:dyDescent="0.3">
      <c r="A342" s="4" t="s">
        <v>428</v>
      </c>
      <c r="B342" s="5">
        <v>3.5700000000000003E-2</v>
      </c>
      <c r="C342" s="6">
        <v>1.04</v>
      </c>
      <c r="D342" s="6">
        <v>-1.0043</v>
      </c>
      <c r="E342">
        <v>1</v>
      </c>
      <c r="F342" t="s">
        <v>4866</v>
      </c>
      <c r="L342" s="4"/>
    </row>
    <row r="343" spans="1:12" x14ac:dyDescent="0.3">
      <c r="A343" s="4" t="s">
        <v>429</v>
      </c>
      <c r="B343" s="5">
        <v>4.3205999999999998</v>
      </c>
      <c r="C343" s="6">
        <v>0.53500000000000003</v>
      </c>
      <c r="D343" s="6">
        <v>3.7856000000000001</v>
      </c>
      <c r="E343">
        <v>1</v>
      </c>
      <c r="F343" t="s">
        <v>4867</v>
      </c>
      <c r="L343" s="4"/>
    </row>
    <row r="344" spans="1:12" x14ac:dyDescent="0.3">
      <c r="A344" s="4" t="s">
        <v>430</v>
      </c>
      <c r="B344" s="5">
        <v>0</v>
      </c>
      <c r="C344" s="6">
        <v>4.2139999999999999E-3</v>
      </c>
      <c r="D344" s="6">
        <v>-4.2139999999999999E-3</v>
      </c>
      <c r="E344">
        <v>0</v>
      </c>
      <c r="F344" t="s">
        <v>4868</v>
      </c>
      <c r="K344" s="1"/>
      <c r="L344" s="4"/>
    </row>
    <row r="345" spans="1:12" x14ac:dyDescent="0.3">
      <c r="A345" s="4" t="s">
        <v>431</v>
      </c>
      <c r="B345" s="5">
        <v>0</v>
      </c>
      <c r="C345" s="6">
        <v>5.5259999999999997E-3</v>
      </c>
      <c r="D345" s="6">
        <v>-5.5259999999999997E-3</v>
      </c>
      <c r="E345">
        <v>0</v>
      </c>
      <c r="F345" t="s">
        <v>4870</v>
      </c>
      <c r="K345" s="1"/>
      <c r="L345" s="4"/>
    </row>
    <row r="346" spans="1:12" x14ac:dyDescent="0.3">
      <c r="A346" s="4" t="s">
        <v>432</v>
      </c>
      <c r="B346" s="5">
        <v>1.8E-3</v>
      </c>
      <c r="C346" s="6">
        <v>0.65900000000000003</v>
      </c>
      <c r="D346" s="6">
        <v>-0.65720000000000001</v>
      </c>
      <c r="E346">
        <v>1</v>
      </c>
      <c r="F346" t="s">
        <v>4871</v>
      </c>
      <c r="L346" s="4"/>
    </row>
    <row r="347" spans="1:12" x14ac:dyDescent="0.3">
      <c r="A347" s="4" t="s">
        <v>433</v>
      </c>
      <c r="B347" s="5">
        <v>16.802299999999999</v>
      </c>
      <c r="C347" s="6">
        <v>2.3199999999999998</v>
      </c>
      <c r="D347" s="6">
        <v>14.4823</v>
      </c>
      <c r="E347">
        <v>1</v>
      </c>
      <c r="F347" t="s">
        <v>4872</v>
      </c>
      <c r="L347" s="4"/>
    </row>
    <row r="348" spans="1:12" x14ac:dyDescent="0.3">
      <c r="A348" s="4" t="s">
        <v>434</v>
      </c>
      <c r="B348" s="5">
        <v>1.9611000000000001</v>
      </c>
      <c r="C348" s="6">
        <v>1.46</v>
      </c>
      <c r="D348" s="6">
        <v>0.50109999999999999</v>
      </c>
      <c r="E348">
        <v>1</v>
      </c>
      <c r="F348" t="s">
        <v>4873</v>
      </c>
      <c r="L348" s="4"/>
    </row>
    <row r="349" spans="1:12" x14ac:dyDescent="0.3">
      <c r="A349" s="4" t="s">
        <v>435</v>
      </c>
      <c r="B349" s="5">
        <v>0</v>
      </c>
      <c r="C349" s="6">
        <v>1.158E-2</v>
      </c>
      <c r="D349" s="6">
        <v>-1.158E-2</v>
      </c>
      <c r="E349">
        <v>0</v>
      </c>
      <c r="F349" t="s">
        <v>4874</v>
      </c>
      <c r="K349" s="1"/>
      <c r="L349" s="4"/>
    </row>
    <row r="350" spans="1:12" x14ac:dyDescent="0.3">
      <c r="A350" s="4" t="s">
        <v>436</v>
      </c>
      <c r="B350" s="5">
        <v>0</v>
      </c>
      <c r="C350" s="6">
        <v>8.4820000000000002E-4</v>
      </c>
      <c r="D350" s="6">
        <v>-8.4820000000000002E-4</v>
      </c>
      <c r="E350">
        <v>0</v>
      </c>
      <c r="F350" t="s">
        <v>4876</v>
      </c>
      <c r="K350" s="1"/>
      <c r="L350" s="4"/>
    </row>
    <row r="351" spans="1:12" x14ac:dyDescent="0.3">
      <c r="A351" s="4" t="s">
        <v>437</v>
      </c>
      <c r="B351" s="5">
        <v>0</v>
      </c>
      <c r="C351" s="6">
        <v>7.9570000000000002E-2</v>
      </c>
      <c r="D351" s="6">
        <v>-7.9570000000000002E-2</v>
      </c>
      <c r="E351">
        <v>1</v>
      </c>
      <c r="F351" t="s">
        <v>4877</v>
      </c>
      <c r="L351" s="4"/>
    </row>
    <row r="352" spans="1:12" x14ac:dyDescent="0.3">
      <c r="A352" s="4" t="s">
        <v>438</v>
      </c>
      <c r="B352" s="5">
        <v>0</v>
      </c>
      <c r="C352" s="6">
        <v>0.251</v>
      </c>
      <c r="D352" s="6">
        <v>-0.251</v>
      </c>
      <c r="E352">
        <v>1</v>
      </c>
      <c r="F352" t="s">
        <v>4878</v>
      </c>
      <c r="L352" s="4"/>
    </row>
    <row r="353" spans="1:12" x14ac:dyDescent="0.3">
      <c r="A353" s="4" t="s">
        <v>439</v>
      </c>
      <c r="B353" s="5">
        <v>0</v>
      </c>
      <c r="C353" s="6">
        <v>0.379</v>
      </c>
      <c r="D353" s="6">
        <v>-0.379</v>
      </c>
      <c r="E353">
        <v>1</v>
      </c>
      <c r="F353" t="s">
        <v>4879</v>
      </c>
      <c r="L353" s="4"/>
    </row>
    <row r="354" spans="1:12" x14ac:dyDescent="0.3">
      <c r="A354" s="4" t="s">
        <v>440</v>
      </c>
      <c r="B354" s="5">
        <v>0</v>
      </c>
      <c r="C354" s="6">
        <v>3.503E-3</v>
      </c>
      <c r="D354" s="6">
        <v>-3.503E-3</v>
      </c>
      <c r="E354">
        <v>0</v>
      </c>
      <c r="F354" t="s">
        <v>4880</v>
      </c>
      <c r="K354" s="1"/>
      <c r="L354" s="4"/>
    </row>
    <row r="355" spans="1:12" x14ac:dyDescent="0.3">
      <c r="A355" s="4" t="s">
        <v>441</v>
      </c>
      <c r="B355" s="5">
        <v>0</v>
      </c>
      <c r="C355" s="6">
        <v>6.9840000000000004E-6</v>
      </c>
      <c r="D355" s="6">
        <v>-6.9840000000000004E-6</v>
      </c>
      <c r="E355">
        <v>0</v>
      </c>
      <c r="F355" t="s">
        <v>4882</v>
      </c>
      <c r="K355" s="1"/>
      <c r="L355" s="4"/>
    </row>
    <row r="356" spans="1:12" x14ac:dyDescent="0.3">
      <c r="A356" s="4" t="s">
        <v>442</v>
      </c>
      <c r="B356" s="5">
        <v>0</v>
      </c>
      <c r="C356" s="6">
        <v>5.5369999999999996E-4</v>
      </c>
      <c r="D356" s="6">
        <v>-5.5369999999999996E-4</v>
      </c>
      <c r="E356">
        <v>1</v>
      </c>
      <c r="F356" t="s">
        <v>4883</v>
      </c>
      <c r="L356" s="4"/>
    </row>
    <row r="357" spans="1:12" x14ac:dyDescent="0.3">
      <c r="A357" s="4" t="s">
        <v>443</v>
      </c>
      <c r="B357" s="5">
        <v>0</v>
      </c>
      <c r="C357" s="6">
        <v>2.8869999999999998E-3</v>
      </c>
      <c r="D357" s="6">
        <v>-2.8869999999999998E-3</v>
      </c>
      <c r="E357">
        <v>1</v>
      </c>
      <c r="F357" t="s">
        <v>4884</v>
      </c>
      <c r="L357" s="4"/>
    </row>
    <row r="358" spans="1:12" x14ac:dyDescent="0.3">
      <c r="A358" s="4" t="s">
        <v>444</v>
      </c>
      <c r="B358" s="5">
        <v>0</v>
      </c>
      <c r="C358" s="6">
        <v>2.0960000000000002E-3</v>
      </c>
      <c r="D358" s="6">
        <v>-2.0960000000000002E-3</v>
      </c>
      <c r="E358">
        <v>1</v>
      </c>
      <c r="F358" t="s">
        <v>4885</v>
      </c>
      <c r="L358" s="4"/>
    </row>
    <row r="359" spans="1:12" x14ac:dyDescent="0.3">
      <c r="A359" s="4" t="s">
        <v>445</v>
      </c>
      <c r="B359" s="5">
        <v>0</v>
      </c>
      <c r="C359" s="6">
        <v>7.1450000000000002E-6</v>
      </c>
      <c r="D359" s="6">
        <v>-7.1450000000000002E-6</v>
      </c>
      <c r="E359">
        <v>0</v>
      </c>
      <c r="F359" t="s">
        <v>4887</v>
      </c>
      <c r="K359" s="1"/>
      <c r="L359" s="4"/>
    </row>
    <row r="360" spans="1:12" x14ac:dyDescent="0.3">
      <c r="A360" s="4" t="s">
        <v>446</v>
      </c>
      <c r="B360" s="5">
        <v>0</v>
      </c>
      <c r="C360" s="6">
        <v>4.9209999999999998E-4</v>
      </c>
      <c r="D360" s="6">
        <v>-4.9209999999999998E-4</v>
      </c>
      <c r="E360">
        <v>1</v>
      </c>
      <c r="F360" t="s">
        <v>4888</v>
      </c>
      <c r="L360" s="4"/>
    </row>
    <row r="361" spans="1:12" x14ac:dyDescent="0.3">
      <c r="A361" s="4" t="s">
        <v>447</v>
      </c>
      <c r="B361" s="5">
        <v>0</v>
      </c>
      <c r="C361" s="6">
        <v>5.5489999999999999E-4</v>
      </c>
      <c r="D361" s="6">
        <v>-5.5489999999999999E-4</v>
      </c>
      <c r="E361">
        <v>1</v>
      </c>
      <c r="F361" t="s">
        <v>4889</v>
      </c>
      <c r="L361" s="4"/>
    </row>
    <row r="362" spans="1:12" x14ac:dyDescent="0.3">
      <c r="A362" s="4" t="s">
        <v>448</v>
      </c>
      <c r="B362" s="5">
        <v>0</v>
      </c>
      <c r="C362" s="6">
        <v>9.7179999999999992E-3</v>
      </c>
      <c r="D362" s="6">
        <v>-9.7179999999999992E-3</v>
      </c>
      <c r="E362">
        <v>1</v>
      </c>
      <c r="F362" t="s">
        <v>4890</v>
      </c>
      <c r="L362" s="4"/>
    </row>
    <row r="363" spans="1:12" x14ac:dyDescent="0.3">
      <c r="A363" s="4" t="s">
        <v>449</v>
      </c>
      <c r="B363" s="5">
        <v>0</v>
      </c>
      <c r="C363" s="6">
        <v>1.22E-4</v>
      </c>
      <c r="D363" s="6">
        <v>-1.22E-4</v>
      </c>
      <c r="E363">
        <v>1</v>
      </c>
      <c r="F363" t="s">
        <v>4891</v>
      </c>
      <c r="K363" s="1"/>
      <c r="L363" s="4"/>
    </row>
    <row r="364" spans="1:12" x14ac:dyDescent="0.3">
      <c r="A364" s="4" t="s">
        <v>450</v>
      </c>
      <c r="B364" s="5">
        <v>0</v>
      </c>
      <c r="C364" s="6">
        <v>4.4209999999999997E-8</v>
      </c>
      <c r="D364" s="6">
        <v>-4.4209999999999997E-8</v>
      </c>
      <c r="E364">
        <v>0</v>
      </c>
      <c r="F364" t="s">
        <v>4893</v>
      </c>
      <c r="K364" s="1"/>
      <c r="L364" s="4"/>
    </row>
    <row r="365" spans="1:12" x14ac:dyDescent="0.3">
      <c r="A365" s="4" t="s">
        <v>451</v>
      </c>
      <c r="B365" s="5">
        <v>0</v>
      </c>
      <c r="C365" s="6">
        <v>3.1839999999999999E-6</v>
      </c>
      <c r="D365" s="6">
        <v>-3.1839999999999999E-6</v>
      </c>
      <c r="E365">
        <v>0</v>
      </c>
      <c r="F365" t="s">
        <v>4894</v>
      </c>
      <c r="K365" s="1"/>
      <c r="L365" s="4"/>
    </row>
    <row r="366" spans="1:12" x14ac:dyDescent="0.3">
      <c r="A366" s="4" t="s">
        <v>452</v>
      </c>
      <c r="B366" s="5">
        <v>0</v>
      </c>
      <c r="C366" s="6">
        <v>1.22E-5</v>
      </c>
      <c r="D366" s="6">
        <v>-1.22E-5</v>
      </c>
      <c r="E366">
        <v>1</v>
      </c>
      <c r="F366" t="s">
        <v>4895</v>
      </c>
      <c r="L366" s="4"/>
    </row>
    <row r="367" spans="1:12" x14ac:dyDescent="0.3">
      <c r="A367" s="4" t="s">
        <v>453</v>
      </c>
      <c r="B367" s="5">
        <v>0</v>
      </c>
      <c r="C367" s="6">
        <v>5.8709999999999999E-5</v>
      </c>
      <c r="D367" s="6">
        <v>-5.8709999999999999E-5</v>
      </c>
      <c r="E367">
        <v>1</v>
      </c>
      <c r="F367" t="s">
        <v>4896</v>
      </c>
      <c r="L367" s="4"/>
    </row>
    <row r="368" spans="1:12" x14ac:dyDescent="0.3">
      <c r="A368" s="4" t="s">
        <v>454</v>
      </c>
      <c r="B368" s="5">
        <v>0</v>
      </c>
      <c r="C368" s="6">
        <v>4.437E-6</v>
      </c>
      <c r="D368" s="6">
        <v>-4.437E-6</v>
      </c>
      <c r="E368">
        <v>1</v>
      </c>
      <c r="F368" t="s">
        <v>4897</v>
      </c>
      <c r="L368" s="4"/>
    </row>
    <row r="369" spans="1:12" x14ac:dyDescent="0.3">
      <c r="A369" s="4" t="s">
        <v>455</v>
      </c>
      <c r="B369" s="5">
        <v>0</v>
      </c>
      <c r="C369" s="6">
        <v>1.494E-7</v>
      </c>
      <c r="D369" s="6">
        <v>-1.494E-7</v>
      </c>
      <c r="E369">
        <v>0</v>
      </c>
      <c r="F369" t="s">
        <v>4900</v>
      </c>
      <c r="K369" s="1"/>
      <c r="L369" s="4"/>
    </row>
    <row r="370" spans="1:12" x14ac:dyDescent="0.3">
      <c r="A370" s="4" t="s">
        <v>456</v>
      </c>
      <c r="B370" s="5">
        <v>0</v>
      </c>
      <c r="C370" s="6">
        <v>4.2719999999999999E-6</v>
      </c>
      <c r="D370" s="6">
        <v>-4.2719999999999999E-6</v>
      </c>
      <c r="E370">
        <v>1</v>
      </c>
      <c r="F370" t="s">
        <v>4901</v>
      </c>
      <c r="L370" s="4"/>
    </row>
    <row r="371" spans="1:12" x14ac:dyDescent="0.3">
      <c r="A371" s="4" t="s">
        <v>457</v>
      </c>
      <c r="B371" s="5">
        <v>0</v>
      </c>
      <c r="C371" s="6">
        <v>1.236E-7</v>
      </c>
      <c r="D371" s="6">
        <v>-1.236E-7</v>
      </c>
      <c r="E371">
        <v>1</v>
      </c>
      <c r="F371" t="s">
        <v>4902</v>
      </c>
      <c r="L371" s="4"/>
    </row>
    <row r="372" spans="1:12" x14ac:dyDescent="0.3">
      <c r="A372" s="4" t="s">
        <v>458</v>
      </c>
      <c r="B372" s="5">
        <v>0</v>
      </c>
      <c r="C372" s="6">
        <v>5.6099999999999997E-6</v>
      </c>
      <c r="D372" s="6">
        <v>-5.6099999999999997E-6</v>
      </c>
      <c r="E372">
        <v>1</v>
      </c>
      <c r="F372" t="s">
        <v>4906</v>
      </c>
      <c r="L372" s="4"/>
    </row>
    <row r="373" spans="1:12" x14ac:dyDescent="0.3">
      <c r="A373" s="4" t="s">
        <v>459</v>
      </c>
      <c r="B373" s="5">
        <v>0</v>
      </c>
      <c r="C373" s="6">
        <v>1.076E-7</v>
      </c>
      <c r="D373" s="6">
        <v>-1.076E-7</v>
      </c>
      <c r="E373">
        <v>0</v>
      </c>
      <c r="F373" t="s">
        <v>4907</v>
      </c>
      <c r="L373" s="4"/>
    </row>
    <row r="374" spans="1:12" x14ac:dyDescent="0.3">
      <c r="A374" s="4" t="s">
        <v>460</v>
      </c>
      <c r="B374" s="5">
        <v>0</v>
      </c>
      <c r="C374" s="6">
        <v>3.9820000000000002E-8</v>
      </c>
      <c r="D374" s="6">
        <v>-3.9820000000000002E-8</v>
      </c>
      <c r="E374">
        <v>0</v>
      </c>
      <c r="F374" t="s">
        <v>4908</v>
      </c>
      <c r="K374" s="1"/>
      <c r="L374" s="4"/>
    </row>
    <row r="375" spans="1:12" x14ac:dyDescent="0.3">
      <c r="A375" s="4" t="s">
        <v>461</v>
      </c>
      <c r="B375" s="5">
        <v>0</v>
      </c>
      <c r="C375" s="6">
        <v>7.5310000000000002E-10</v>
      </c>
      <c r="D375" s="6">
        <v>-7.5310000000000002E-10</v>
      </c>
      <c r="E375">
        <v>0</v>
      </c>
      <c r="F375" t="s">
        <v>4909</v>
      </c>
      <c r="K375" s="1"/>
      <c r="L375" s="4"/>
    </row>
    <row r="376" spans="1:12" x14ac:dyDescent="0.3">
      <c r="A376" s="4" t="s">
        <v>462</v>
      </c>
      <c r="B376" s="5">
        <v>0</v>
      </c>
      <c r="C376" s="6">
        <v>2.5660000000000002E-12</v>
      </c>
      <c r="D376" s="6">
        <v>-2.5660000000000002E-12</v>
      </c>
      <c r="E376">
        <v>0</v>
      </c>
      <c r="F376" t="s">
        <v>4911</v>
      </c>
      <c r="K376" s="1"/>
      <c r="L376" s="4"/>
    </row>
    <row r="377" spans="1:12" x14ac:dyDescent="0.3">
      <c r="A377" s="4" t="s">
        <v>463</v>
      </c>
      <c r="B377" s="5">
        <v>0</v>
      </c>
      <c r="C377" s="6">
        <v>3.2439999999999998E-8</v>
      </c>
      <c r="D377" s="6">
        <v>-3.2439999999999998E-8</v>
      </c>
      <c r="E377">
        <v>0</v>
      </c>
      <c r="F377" t="s">
        <v>4858</v>
      </c>
      <c r="K377" s="1"/>
      <c r="L377" s="4"/>
    </row>
    <row r="378" spans="1:12" x14ac:dyDescent="0.3">
      <c r="A378" s="4" t="s">
        <v>464</v>
      </c>
      <c r="B378" s="5">
        <v>0</v>
      </c>
      <c r="C378" s="6">
        <v>9.0299999999999999E-6</v>
      </c>
      <c r="D378" s="6">
        <v>-9.0299999999999999E-6</v>
      </c>
      <c r="E378">
        <v>0</v>
      </c>
      <c r="F378" t="s">
        <v>4859</v>
      </c>
      <c r="K378" s="1"/>
      <c r="L378" s="4"/>
    </row>
    <row r="379" spans="1:12" x14ac:dyDescent="0.3">
      <c r="A379" s="4" t="s">
        <v>465</v>
      </c>
      <c r="B379" s="5">
        <v>0</v>
      </c>
      <c r="C379" s="6">
        <v>4.1750000000000001E-4</v>
      </c>
      <c r="D379" s="6">
        <v>-4.1750000000000001E-4</v>
      </c>
      <c r="E379">
        <v>1</v>
      </c>
      <c r="F379" t="s">
        <v>4860</v>
      </c>
      <c r="K379" s="1"/>
      <c r="L379" s="4"/>
    </row>
    <row r="380" spans="1:12" x14ac:dyDescent="0.3">
      <c r="A380" s="4" t="s">
        <v>466</v>
      </c>
      <c r="B380" s="5">
        <v>0</v>
      </c>
      <c r="C380" s="6">
        <v>6.6740000000000001E-5</v>
      </c>
      <c r="D380" s="6">
        <v>-6.6740000000000001E-5</v>
      </c>
      <c r="E380">
        <v>0</v>
      </c>
      <c r="F380" t="s">
        <v>4861</v>
      </c>
      <c r="K380" s="1"/>
      <c r="L380" s="4"/>
    </row>
    <row r="381" spans="1:12" x14ac:dyDescent="0.3">
      <c r="A381" s="4" t="s">
        <v>467</v>
      </c>
      <c r="B381" s="5">
        <v>0</v>
      </c>
      <c r="C381" s="6">
        <v>3.1539999999999998E-7</v>
      </c>
      <c r="D381" s="6">
        <v>-3.1539999999999998E-7</v>
      </c>
      <c r="E381">
        <v>0</v>
      </c>
      <c r="F381" t="s">
        <v>4862</v>
      </c>
      <c r="K381" s="1"/>
      <c r="L381" s="4"/>
    </row>
    <row r="382" spans="1:12" x14ac:dyDescent="0.3">
      <c r="A382" s="4" t="s">
        <v>468</v>
      </c>
      <c r="B382" s="5">
        <v>0</v>
      </c>
      <c r="C382" s="6">
        <v>5.9200000000000001E-7</v>
      </c>
      <c r="D382" s="6">
        <v>-5.9200000000000001E-7</v>
      </c>
      <c r="E382">
        <v>0</v>
      </c>
      <c r="F382" t="s">
        <v>4864</v>
      </c>
      <c r="K382" s="1"/>
      <c r="L382" s="4"/>
    </row>
    <row r="383" spans="1:12" x14ac:dyDescent="0.3">
      <c r="A383" s="4" t="s">
        <v>469</v>
      </c>
      <c r="B383" s="5">
        <v>0</v>
      </c>
      <c r="C383" s="6">
        <v>9.9359999999999997E-5</v>
      </c>
      <c r="D383" s="6">
        <v>-9.9359999999999997E-5</v>
      </c>
      <c r="E383">
        <v>1</v>
      </c>
      <c r="F383" t="s">
        <v>4865</v>
      </c>
      <c r="K383" s="1"/>
      <c r="L383" s="4"/>
    </row>
    <row r="384" spans="1:12" x14ac:dyDescent="0.3">
      <c r="A384" s="4" t="s">
        <v>470</v>
      </c>
      <c r="B384" s="5">
        <v>8.8000000000000005E-3</v>
      </c>
      <c r="C384" s="6">
        <v>4.6080000000000001E-3</v>
      </c>
      <c r="D384" s="6">
        <v>4.1920000000000004E-3</v>
      </c>
      <c r="E384">
        <v>1</v>
      </c>
      <c r="F384" t="s">
        <v>4866</v>
      </c>
      <c r="L384" s="4"/>
    </row>
    <row r="385" spans="1:12" x14ac:dyDescent="0.3">
      <c r="A385" s="4" t="s">
        <v>471</v>
      </c>
      <c r="B385" s="5">
        <v>1.34E-2</v>
      </c>
      <c r="C385" s="6">
        <v>2.323E-3</v>
      </c>
      <c r="D385" s="6">
        <v>1.1077E-2</v>
      </c>
      <c r="E385">
        <v>1</v>
      </c>
      <c r="F385" t="s">
        <v>4867</v>
      </c>
      <c r="K385" s="1"/>
      <c r="L385" s="4"/>
    </row>
    <row r="386" spans="1:12" x14ac:dyDescent="0.3">
      <c r="A386" s="4" t="s">
        <v>472</v>
      </c>
      <c r="B386" s="5">
        <v>0</v>
      </c>
      <c r="C386" s="6">
        <v>1.276E-5</v>
      </c>
      <c r="D386" s="6">
        <v>-1.276E-5</v>
      </c>
      <c r="E386">
        <v>0</v>
      </c>
      <c r="F386" t="s">
        <v>4868</v>
      </c>
      <c r="K386" s="1"/>
      <c r="L386" s="4"/>
    </row>
    <row r="387" spans="1:12" x14ac:dyDescent="0.3">
      <c r="A387" s="4" t="s">
        <v>473</v>
      </c>
      <c r="B387" s="5">
        <v>0</v>
      </c>
      <c r="C387" s="6">
        <v>1.081E-5</v>
      </c>
      <c r="D387" s="6">
        <v>-1.081E-5</v>
      </c>
      <c r="E387">
        <v>0</v>
      </c>
      <c r="F387" t="s">
        <v>4870</v>
      </c>
      <c r="K387" s="1"/>
      <c r="L387" s="4"/>
    </row>
    <row r="388" spans="1:12" x14ac:dyDescent="0.3">
      <c r="A388" s="4" t="s">
        <v>474</v>
      </c>
      <c r="B388" s="5">
        <v>7.1000000000000004E-3</v>
      </c>
      <c r="C388" s="6">
        <v>1.743E-3</v>
      </c>
      <c r="D388" s="6">
        <v>5.3569999999999998E-3</v>
      </c>
      <c r="E388">
        <v>1</v>
      </c>
      <c r="F388" t="s">
        <v>4871</v>
      </c>
      <c r="L388" s="4"/>
    </row>
    <row r="389" spans="1:12" x14ac:dyDescent="0.3">
      <c r="A389" s="4" t="s">
        <v>475</v>
      </c>
      <c r="B389" s="5">
        <v>0.1133</v>
      </c>
      <c r="C389" s="6">
        <v>1.094E-2</v>
      </c>
      <c r="D389" s="6">
        <v>0.10236000000000001</v>
      </c>
      <c r="E389">
        <v>1</v>
      </c>
      <c r="F389" t="s">
        <v>4872</v>
      </c>
      <c r="L389" s="4"/>
    </row>
    <row r="390" spans="1:12" x14ac:dyDescent="0.3">
      <c r="A390" s="4" t="s">
        <v>476</v>
      </c>
      <c r="B390" s="5">
        <v>2.0799999999999999E-2</v>
      </c>
      <c r="C390" s="6">
        <v>6.633E-3</v>
      </c>
      <c r="D390" s="6">
        <v>1.4167000000000001E-2</v>
      </c>
      <c r="E390">
        <v>1</v>
      </c>
      <c r="F390" t="s">
        <v>4873</v>
      </c>
      <c r="L390" s="4"/>
    </row>
    <row r="391" spans="1:12" x14ac:dyDescent="0.3">
      <c r="A391" s="4" t="s">
        <v>477</v>
      </c>
      <c r="B391" s="5">
        <v>0</v>
      </c>
      <c r="C391" s="6">
        <v>3.6350000000000003E-5</v>
      </c>
      <c r="D391" s="6">
        <v>-3.6350000000000003E-5</v>
      </c>
      <c r="E391">
        <v>0</v>
      </c>
      <c r="F391" t="s">
        <v>4874</v>
      </c>
      <c r="K391" s="1"/>
      <c r="L391" s="4"/>
    </row>
    <row r="392" spans="1:12" x14ac:dyDescent="0.3">
      <c r="A392" s="4" t="s">
        <v>478</v>
      </c>
      <c r="B392" s="5">
        <v>0</v>
      </c>
      <c r="C392" s="6">
        <v>3.6469999999999998E-7</v>
      </c>
      <c r="D392" s="6">
        <v>-3.6469999999999998E-7</v>
      </c>
      <c r="E392">
        <v>0</v>
      </c>
      <c r="F392" t="s">
        <v>4876</v>
      </c>
      <c r="K392" s="1"/>
      <c r="L392" s="4"/>
    </row>
    <row r="393" spans="1:12" x14ac:dyDescent="0.3">
      <c r="A393" s="4" t="s">
        <v>479</v>
      </c>
      <c r="B393" s="5">
        <v>0</v>
      </c>
      <c r="C393" s="6">
        <v>4.2939999999999999E-5</v>
      </c>
      <c r="D393" s="6">
        <v>-4.2939999999999999E-5</v>
      </c>
      <c r="E393">
        <v>1</v>
      </c>
      <c r="F393" t="s">
        <v>4877</v>
      </c>
      <c r="L393" s="4"/>
    </row>
    <row r="394" spans="1:12" x14ac:dyDescent="0.3">
      <c r="A394" s="4" t="s">
        <v>480</v>
      </c>
      <c r="B394" s="5">
        <v>0</v>
      </c>
      <c r="C394" s="6">
        <v>3.7589999999999998E-4</v>
      </c>
      <c r="D394" s="6">
        <v>-3.7589999999999998E-4</v>
      </c>
      <c r="E394">
        <v>1</v>
      </c>
      <c r="F394" t="s">
        <v>4878</v>
      </c>
      <c r="L394" s="4"/>
    </row>
    <row r="395" spans="1:12" x14ac:dyDescent="0.3">
      <c r="A395" s="4" t="s">
        <v>481</v>
      </c>
      <c r="B395" s="5">
        <v>0</v>
      </c>
      <c r="C395" s="6">
        <v>5.7620000000000002E-4</v>
      </c>
      <c r="D395" s="6">
        <v>-5.7620000000000002E-4</v>
      </c>
      <c r="E395">
        <v>1</v>
      </c>
      <c r="F395" t="s">
        <v>4879</v>
      </c>
      <c r="K395" s="1"/>
      <c r="L395" s="4"/>
    </row>
    <row r="396" spans="1:12" x14ac:dyDescent="0.3">
      <c r="A396" s="4" t="s">
        <v>482</v>
      </c>
      <c r="B396" s="5">
        <v>0</v>
      </c>
      <c r="C396" s="6">
        <v>4.2980000000000002E-6</v>
      </c>
      <c r="D396" s="6">
        <v>-4.2980000000000002E-6</v>
      </c>
      <c r="E396">
        <v>0</v>
      </c>
      <c r="F396" t="s">
        <v>4880</v>
      </c>
      <c r="K396" s="1"/>
      <c r="L396" s="4"/>
    </row>
    <row r="397" spans="1:12" x14ac:dyDescent="0.3">
      <c r="A397" s="4" t="s">
        <v>483</v>
      </c>
      <c r="B397" s="5">
        <v>0</v>
      </c>
      <c r="C397" s="6">
        <v>1.556E-9</v>
      </c>
      <c r="D397" s="6">
        <v>-1.556E-9</v>
      </c>
      <c r="E397">
        <v>0</v>
      </c>
      <c r="F397" t="s">
        <v>4882</v>
      </c>
      <c r="K397" s="1"/>
      <c r="L397" s="4"/>
    </row>
    <row r="398" spans="1:12" x14ac:dyDescent="0.3">
      <c r="A398" s="4" t="s">
        <v>484</v>
      </c>
      <c r="B398" s="5">
        <v>0</v>
      </c>
      <c r="C398" s="6">
        <v>1.72E-7</v>
      </c>
      <c r="D398" s="6">
        <v>-1.72E-7</v>
      </c>
      <c r="E398">
        <v>1</v>
      </c>
      <c r="F398" t="s">
        <v>4883</v>
      </c>
      <c r="K398" s="1"/>
      <c r="L398" s="4"/>
    </row>
    <row r="399" spans="1:12" x14ac:dyDescent="0.3">
      <c r="A399" s="4" t="s">
        <v>485</v>
      </c>
      <c r="B399" s="5">
        <v>0</v>
      </c>
      <c r="C399" s="6">
        <v>1.221E-6</v>
      </c>
      <c r="D399" s="6">
        <v>-1.221E-6</v>
      </c>
      <c r="E399">
        <v>1</v>
      </c>
      <c r="F399" t="s">
        <v>4884</v>
      </c>
      <c r="L399" s="4"/>
    </row>
    <row r="400" spans="1:12" x14ac:dyDescent="0.3">
      <c r="A400" s="4" t="s">
        <v>486</v>
      </c>
      <c r="B400" s="5">
        <v>0</v>
      </c>
      <c r="C400" s="6">
        <v>2.5119999999999998E-6</v>
      </c>
      <c r="D400" s="6">
        <v>-2.5119999999999998E-6</v>
      </c>
      <c r="E400">
        <v>1</v>
      </c>
      <c r="F400" t="s">
        <v>4885</v>
      </c>
      <c r="K400" s="1"/>
      <c r="L400" s="4"/>
    </row>
    <row r="401" spans="1:12" x14ac:dyDescent="0.3">
      <c r="A401" s="4" t="s">
        <v>487</v>
      </c>
      <c r="B401" s="5">
        <v>0</v>
      </c>
      <c r="C401" s="6">
        <v>1.252E-9</v>
      </c>
      <c r="D401" s="6">
        <v>-1.252E-9</v>
      </c>
      <c r="E401">
        <v>0</v>
      </c>
      <c r="F401" t="s">
        <v>4887</v>
      </c>
      <c r="K401" s="1"/>
      <c r="L401" s="4"/>
    </row>
    <row r="402" spans="1:12" x14ac:dyDescent="0.3">
      <c r="A402" s="4" t="s">
        <v>488</v>
      </c>
      <c r="B402" s="5">
        <v>0</v>
      </c>
      <c r="C402" s="6">
        <v>1.339E-7</v>
      </c>
      <c r="D402" s="6">
        <v>-1.339E-7</v>
      </c>
      <c r="E402">
        <v>1</v>
      </c>
      <c r="F402" t="s">
        <v>4888</v>
      </c>
      <c r="K402" s="1"/>
      <c r="L402" s="4"/>
    </row>
    <row r="403" spans="1:12" x14ac:dyDescent="0.3">
      <c r="A403" s="4" t="s">
        <v>489</v>
      </c>
      <c r="B403" s="5">
        <v>0</v>
      </c>
      <c r="C403" s="6">
        <v>8.3420000000000002E-8</v>
      </c>
      <c r="D403" s="6">
        <v>-8.3420000000000002E-8</v>
      </c>
      <c r="E403">
        <v>1</v>
      </c>
      <c r="F403" t="s">
        <v>4889</v>
      </c>
      <c r="L403" s="4"/>
    </row>
    <row r="404" spans="1:12" x14ac:dyDescent="0.3">
      <c r="A404" s="4" t="s">
        <v>490</v>
      </c>
      <c r="B404" s="5">
        <v>5.8999999999999999E-3</v>
      </c>
      <c r="C404" s="6">
        <v>2.853E-6</v>
      </c>
      <c r="D404" s="6">
        <v>5.8971470000000002E-3</v>
      </c>
      <c r="E404">
        <v>1</v>
      </c>
      <c r="F404" t="s">
        <v>4890</v>
      </c>
      <c r="K404" s="1"/>
      <c r="L404" s="4"/>
    </row>
    <row r="405" spans="1:12" x14ac:dyDescent="0.3">
      <c r="A405" s="4" t="s">
        <v>491</v>
      </c>
      <c r="B405" s="5">
        <v>0</v>
      </c>
      <c r="C405" s="6">
        <v>2.5460000000000001E-8</v>
      </c>
      <c r="D405" s="6">
        <v>-2.5460000000000001E-8</v>
      </c>
      <c r="E405">
        <v>1</v>
      </c>
      <c r="F405" t="s">
        <v>4891</v>
      </c>
      <c r="K405" s="1"/>
      <c r="L405" s="4"/>
    </row>
    <row r="406" spans="1:12" x14ac:dyDescent="0.3">
      <c r="A406" s="4" t="s">
        <v>492</v>
      </c>
      <c r="B406" s="5">
        <v>0</v>
      </c>
      <c r="C406" s="6">
        <v>6.5520000000000004E-12</v>
      </c>
      <c r="D406" s="6">
        <v>-6.5520000000000004E-12</v>
      </c>
      <c r="E406">
        <v>0</v>
      </c>
      <c r="F406" t="s">
        <v>4893</v>
      </c>
      <c r="K406" s="1"/>
      <c r="L406" s="4"/>
    </row>
    <row r="407" spans="1:12" x14ac:dyDescent="0.3">
      <c r="A407" s="4" t="s">
        <v>493</v>
      </c>
      <c r="B407" s="5">
        <v>0</v>
      </c>
      <c r="C407" s="6">
        <v>6.7979999999999997E-10</v>
      </c>
      <c r="D407" s="6">
        <v>-6.7979999999999997E-10</v>
      </c>
      <c r="E407">
        <v>0</v>
      </c>
      <c r="F407" t="s">
        <v>4894</v>
      </c>
      <c r="K407" s="1"/>
      <c r="L407" s="4"/>
    </row>
    <row r="408" spans="1:12" x14ac:dyDescent="0.3">
      <c r="A408" s="4" t="s">
        <v>494</v>
      </c>
      <c r="B408" s="5">
        <v>0</v>
      </c>
      <c r="C408" s="6">
        <v>1.417E-9</v>
      </c>
      <c r="D408" s="6">
        <v>-1.417E-9</v>
      </c>
      <c r="E408">
        <v>1</v>
      </c>
      <c r="F408" t="s">
        <v>4895</v>
      </c>
      <c r="L408" s="4"/>
    </row>
    <row r="409" spans="1:12" x14ac:dyDescent="0.3">
      <c r="A409" s="4" t="s">
        <v>495</v>
      </c>
      <c r="B409" s="5">
        <v>0</v>
      </c>
      <c r="C409" s="6">
        <v>1.284E-8</v>
      </c>
      <c r="D409" s="6">
        <v>-1.284E-8</v>
      </c>
      <c r="E409">
        <v>1</v>
      </c>
      <c r="F409" t="s">
        <v>4896</v>
      </c>
      <c r="L409" s="4"/>
    </row>
    <row r="410" spans="1:12" x14ac:dyDescent="0.3">
      <c r="A410" s="4" t="s">
        <v>496</v>
      </c>
      <c r="B410" s="5">
        <v>0</v>
      </c>
      <c r="C410" s="6">
        <v>5.2169999999999997E-10</v>
      </c>
      <c r="D410" s="6">
        <v>-5.2169999999999997E-10</v>
      </c>
      <c r="E410">
        <v>1</v>
      </c>
      <c r="F410" t="s">
        <v>4897</v>
      </c>
      <c r="K410" s="1"/>
      <c r="L410" s="4"/>
    </row>
    <row r="411" spans="1:12" x14ac:dyDescent="0.3">
      <c r="A411" s="4" t="s">
        <v>497</v>
      </c>
      <c r="B411" s="5">
        <v>0</v>
      </c>
      <c r="C411" s="6">
        <v>1.053E-11</v>
      </c>
      <c r="D411" s="6">
        <v>-1.053E-11</v>
      </c>
      <c r="E411">
        <v>0</v>
      </c>
      <c r="F411" t="s">
        <v>4900</v>
      </c>
      <c r="K411" s="1"/>
      <c r="L411" s="4"/>
    </row>
    <row r="412" spans="1:12" x14ac:dyDescent="0.3">
      <c r="A412" s="4" t="s">
        <v>498</v>
      </c>
      <c r="B412" s="5">
        <v>0</v>
      </c>
      <c r="C412" s="6">
        <v>4.414E-10</v>
      </c>
      <c r="D412" s="6">
        <v>-4.414E-10</v>
      </c>
      <c r="E412">
        <v>1</v>
      </c>
      <c r="F412" t="s">
        <v>4901</v>
      </c>
      <c r="L412" s="4"/>
    </row>
    <row r="413" spans="1:12" x14ac:dyDescent="0.3">
      <c r="A413" s="4" t="s">
        <v>499</v>
      </c>
      <c r="B413" s="5">
        <v>0</v>
      </c>
      <c r="C413" s="6">
        <v>7.2639999999999997E-12</v>
      </c>
      <c r="D413" s="6">
        <v>-7.2639999999999997E-12</v>
      </c>
      <c r="E413">
        <v>1</v>
      </c>
      <c r="F413" t="s">
        <v>4902</v>
      </c>
      <c r="L413" s="4"/>
    </row>
    <row r="414" spans="1:12" x14ac:dyDescent="0.3">
      <c r="A414" s="4" t="s">
        <v>500</v>
      </c>
      <c r="B414" s="5">
        <v>0</v>
      </c>
      <c r="C414" s="6">
        <v>5.7469999999999999E-10</v>
      </c>
      <c r="D414" s="6">
        <v>-5.7469999999999999E-10</v>
      </c>
      <c r="E414">
        <v>1</v>
      </c>
      <c r="F414" t="s">
        <v>4906</v>
      </c>
      <c r="L414" s="4"/>
    </row>
    <row r="415" spans="1:12" x14ac:dyDescent="0.3">
      <c r="A415" s="4" t="s">
        <v>501</v>
      </c>
      <c r="B415" s="5">
        <v>0</v>
      </c>
      <c r="C415" s="6">
        <v>5.767E-12</v>
      </c>
      <c r="D415" s="6">
        <v>-5.767E-12</v>
      </c>
      <c r="E415">
        <v>0</v>
      </c>
      <c r="F415" t="s">
        <v>4907</v>
      </c>
      <c r="K415" s="1"/>
      <c r="L415" s="4"/>
    </row>
    <row r="416" spans="1:12" x14ac:dyDescent="0.3">
      <c r="A416" s="4" t="s">
        <v>502</v>
      </c>
      <c r="B416" s="5">
        <v>0</v>
      </c>
      <c r="C416" s="6">
        <v>3.011E-12</v>
      </c>
      <c r="D416" s="6">
        <v>-3.011E-12</v>
      </c>
      <c r="E416">
        <v>0</v>
      </c>
      <c r="F416" t="s">
        <v>4908</v>
      </c>
      <c r="K416" s="1"/>
      <c r="L416" s="4"/>
    </row>
    <row r="417" spans="1:12" x14ac:dyDescent="0.3">
      <c r="A417" s="4" t="s">
        <v>503</v>
      </c>
      <c r="B417" s="5">
        <v>0</v>
      </c>
      <c r="C417" s="6">
        <v>3.1580000000000003E-14</v>
      </c>
      <c r="D417" s="6">
        <v>-3.1580000000000003E-14</v>
      </c>
      <c r="E417">
        <v>0</v>
      </c>
      <c r="F417" t="s">
        <v>4909</v>
      </c>
      <c r="K417" s="1"/>
      <c r="L417" s="4"/>
    </row>
    <row r="418" spans="1:12" x14ac:dyDescent="0.3">
      <c r="A418" s="4" t="s">
        <v>504</v>
      </c>
      <c r="B418" s="5">
        <v>0</v>
      </c>
      <c r="C418" s="6">
        <v>8.5720000000000003E-17</v>
      </c>
      <c r="D418" s="6">
        <v>-8.5720000000000003E-17</v>
      </c>
      <c r="E418">
        <v>0</v>
      </c>
      <c r="F418" t="s">
        <v>4911</v>
      </c>
      <c r="K418" s="1"/>
      <c r="L418" s="4"/>
    </row>
    <row r="419" spans="1:12" x14ac:dyDescent="0.3">
      <c r="A419" s="4" t="s">
        <v>505</v>
      </c>
      <c r="B419" s="5">
        <v>0</v>
      </c>
      <c r="C419" s="6">
        <v>2.1780000000000001E-2</v>
      </c>
      <c r="D419" s="6">
        <v>-2.1780000000000001E-2</v>
      </c>
      <c r="E419">
        <v>0</v>
      </c>
      <c r="F419" t="s">
        <v>4859</v>
      </c>
      <c r="L419" s="4"/>
    </row>
    <row r="420" spans="1:12" x14ac:dyDescent="0.3">
      <c r="A420" s="4" t="s">
        <v>506</v>
      </c>
      <c r="B420" s="5">
        <v>0</v>
      </c>
      <c r="C420" s="6">
        <v>6.6570000000000004E-2</v>
      </c>
      <c r="D420" s="6">
        <v>-6.6570000000000004E-2</v>
      </c>
      <c r="E420">
        <v>0</v>
      </c>
      <c r="F420" t="s">
        <v>4861</v>
      </c>
      <c r="L420" s="4"/>
    </row>
    <row r="421" spans="1:12" x14ac:dyDescent="0.3">
      <c r="A421" s="4" t="s">
        <v>507</v>
      </c>
      <c r="B421" s="5">
        <v>0.19320000000000001</v>
      </c>
      <c r="C421" s="6">
        <v>1.22</v>
      </c>
      <c r="D421" s="6">
        <v>-1.0267999999999999</v>
      </c>
      <c r="E421">
        <v>1</v>
      </c>
      <c r="F421" t="s">
        <v>4865</v>
      </c>
      <c r="L421" s="4"/>
    </row>
    <row r="422" spans="1:12" x14ac:dyDescent="0.3">
      <c r="A422" s="4" t="s">
        <v>508</v>
      </c>
      <c r="B422" s="5">
        <v>0</v>
      </c>
      <c r="C422" s="6">
        <v>13</v>
      </c>
      <c r="D422" s="6">
        <v>-13</v>
      </c>
      <c r="E422">
        <v>1</v>
      </c>
      <c r="F422" t="s">
        <v>4866</v>
      </c>
      <c r="L422" s="4"/>
    </row>
    <row r="423" spans="1:12" x14ac:dyDescent="0.3">
      <c r="A423" s="4" t="s">
        <v>509</v>
      </c>
      <c r="B423" s="5">
        <v>0</v>
      </c>
      <c r="C423" s="6">
        <v>6.7</v>
      </c>
      <c r="D423" s="6">
        <v>-6.7</v>
      </c>
      <c r="E423">
        <v>1</v>
      </c>
      <c r="F423" t="s">
        <v>4867</v>
      </c>
      <c r="L423" s="4"/>
    </row>
    <row r="424" spans="1:12" x14ac:dyDescent="0.3">
      <c r="A424" s="4" t="s">
        <v>510</v>
      </c>
      <c r="B424" s="5">
        <v>3.8999999999999998E-3</v>
      </c>
      <c r="C424" s="6">
        <v>7.1169999999999997E-2</v>
      </c>
      <c r="D424" s="6">
        <v>-6.7269999999999996E-2</v>
      </c>
      <c r="E424">
        <v>0</v>
      </c>
      <c r="F424" t="s">
        <v>4868</v>
      </c>
      <c r="L424" s="4"/>
    </row>
    <row r="425" spans="1:12" x14ac:dyDescent="0.3">
      <c r="A425" s="4" t="s">
        <v>511</v>
      </c>
      <c r="B425" s="5">
        <v>0</v>
      </c>
      <c r="C425" s="6">
        <v>10.6</v>
      </c>
      <c r="D425" s="6">
        <v>-10.6</v>
      </c>
      <c r="E425">
        <v>1</v>
      </c>
      <c r="F425" t="s">
        <v>4871</v>
      </c>
      <c r="L425" s="4"/>
    </row>
    <row r="426" spans="1:12" x14ac:dyDescent="0.3">
      <c r="A426" s="4" t="s">
        <v>512</v>
      </c>
      <c r="B426" s="5">
        <v>0</v>
      </c>
      <c r="C426" s="6">
        <v>27.6</v>
      </c>
      <c r="D426" s="6">
        <v>-27.6</v>
      </c>
      <c r="E426">
        <v>1</v>
      </c>
      <c r="F426" t="s">
        <v>4872</v>
      </c>
      <c r="L426" s="4"/>
    </row>
    <row r="427" spans="1:12" x14ac:dyDescent="0.3">
      <c r="A427" s="4" t="s">
        <v>513</v>
      </c>
      <c r="B427" s="5">
        <v>0</v>
      </c>
      <c r="C427" s="6">
        <v>16.100000000000001</v>
      </c>
      <c r="D427" s="6">
        <v>-16.100000000000001</v>
      </c>
      <c r="E427">
        <v>1</v>
      </c>
      <c r="F427" t="s">
        <v>4873</v>
      </c>
      <c r="L427" s="4"/>
    </row>
    <row r="428" spans="1:12" x14ac:dyDescent="0.3">
      <c r="A428" s="4" t="s">
        <v>514</v>
      </c>
      <c r="B428" s="5">
        <v>0</v>
      </c>
      <c r="C428" s="6">
        <v>0.17599999999999999</v>
      </c>
      <c r="D428" s="6">
        <v>-0.17599999999999999</v>
      </c>
      <c r="E428">
        <v>0</v>
      </c>
      <c r="F428" t="s">
        <v>4874</v>
      </c>
      <c r="L428" s="4"/>
    </row>
    <row r="429" spans="1:12" x14ac:dyDescent="0.3">
      <c r="A429" s="4" t="s">
        <v>515</v>
      </c>
      <c r="B429" s="5">
        <v>9.4600000000000004E-2</v>
      </c>
      <c r="C429" s="6">
        <v>2.74</v>
      </c>
      <c r="D429" s="6">
        <v>-2.6454</v>
      </c>
      <c r="E429">
        <v>1</v>
      </c>
      <c r="F429" t="s">
        <v>4877</v>
      </c>
      <c r="L429" s="4"/>
    </row>
    <row r="430" spans="1:12" x14ac:dyDescent="0.3">
      <c r="A430" s="4" t="s">
        <v>516</v>
      </c>
      <c r="B430" s="5">
        <v>0</v>
      </c>
      <c r="C430" s="6">
        <v>5.32</v>
      </c>
      <c r="D430" s="6">
        <v>-5.32</v>
      </c>
      <c r="E430">
        <v>1</v>
      </c>
      <c r="F430" t="s">
        <v>4878</v>
      </c>
      <c r="L430" s="4"/>
    </row>
    <row r="431" spans="1:12" x14ac:dyDescent="0.3">
      <c r="A431" s="4" t="s">
        <v>517</v>
      </c>
      <c r="B431" s="5">
        <v>6.1499999999999999E-2</v>
      </c>
      <c r="C431" s="6">
        <v>6.67</v>
      </c>
      <c r="D431" s="6">
        <v>-6.6085000000000003</v>
      </c>
      <c r="E431">
        <v>1</v>
      </c>
      <c r="F431" t="s">
        <v>4879</v>
      </c>
      <c r="L431" s="4"/>
    </row>
    <row r="432" spans="1:12" x14ac:dyDescent="0.3">
      <c r="A432" s="4" t="s">
        <v>518</v>
      </c>
      <c r="B432" s="5">
        <v>0</v>
      </c>
      <c r="C432" s="6">
        <v>8.1259999999999999E-2</v>
      </c>
      <c r="D432" s="6">
        <v>-8.1259999999999999E-2</v>
      </c>
      <c r="E432">
        <v>0</v>
      </c>
      <c r="F432" t="s">
        <v>4880</v>
      </c>
      <c r="L432" s="4"/>
    </row>
    <row r="433" spans="1:12" x14ac:dyDescent="0.3">
      <c r="A433" s="4" t="s">
        <v>519</v>
      </c>
      <c r="B433" s="5">
        <v>7.4000000000000003E-3</v>
      </c>
      <c r="C433" s="6">
        <v>0.16800000000000001</v>
      </c>
      <c r="D433" s="6">
        <v>-0.16059999999999999</v>
      </c>
      <c r="E433">
        <v>1</v>
      </c>
      <c r="F433" t="s">
        <v>4884</v>
      </c>
      <c r="L433" s="4"/>
    </row>
    <row r="434" spans="1:12" x14ac:dyDescent="0.3">
      <c r="A434" s="4" t="s">
        <v>520</v>
      </c>
      <c r="B434" s="5">
        <v>0</v>
      </c>
      <c r="C434" s="6">
        <v>1.935E-11</v>
      </c>
      <c r="D434" s="6">
        <v>-1.935E-11</v>
      </c>
      <c r="E434">
        <v>1</v>
      </c>
      <c r="F434" t="s">
        <v>4890</v>
      </c>
      <c r="K434" s="1"/>
      <c r="L434" s="4"/>
    </row>
    <row r="435" spans="1:12" x14ac:dyDescent="0.3">
      <c r="A435" s="4" t="s">
        <v>521</v>
      </c>
      <c r="B435" s="5">
        <v>0</v>
      </c>
      <c r="C435" s="6">
        <v>5.8599999999999998E-3</v>
      </c>
      <c r="D435" s="6">
        <v>-5.8599999999999998E-3</v>
      </c>
      <c r="E435">
        <v>0</v>
      </c>
      <c r="F435" t="s">
        <v>4859</v>
      </c>
      <c r="L435" s="4"/>
    </row>
    <row r="436" spans="1:12" x14ac:dyDescent="0.3">
      <c r="A436" s="4" t="s">
        <v>522</v>
      </c>
      <c r="B436" s="5">
        <v>0</v>
      </c>
      <c r="C436" s="6">
        <v>1.9460000000000002E-2</v>
      </c>
      <c r="D436" s="6">
        <v>-1.9460000000000002E-2</v>
      </c>
      <c r="E436">
        <v>0</v>
      </c>
      <c r="F436" t="s">
        <v>4861</v>
      </c>
      <c r="L436" s="4"/>
    </row>
    <row r="437" spans="1:12" x14ac:dyDescent="0.3">
      <c r="A437" s="4" t="s">
        <v>523</v>
      </c>
      <c r="B437" s="5">
        <v>0</v>
      </c>
      <c r="C437" s="6">
        <v>0.30599999999999999</v>
      </c>
      <c r="D437" s="6">
        <v>-0.30599999999999999</v>
      </c>
      <c r="E437">
        <v>1</v>
      </c>
      <c r="F437" t="s">
        <v>4865</v>
      </c>
      <c r="L437" s="4"/>
    </row>
    <row r="438" spans="1:12" x14ac:dyDescent="0.3">
      <c r="A438" s="4" t="s">
        <v>524</v>
      </c>
      <c r="B438" s="5">
        <v>0</v>
      </c>
      <c r="C438" s="6">
        <v>3.56</v>
      </c>
      <c r="D438" s="6">
        <v>-3.56</v>
      </c>
      <c r="E438">
        <v>1</v>
      </c>
      <c r="F438" t="s">
        <v>4866</v>
      </c>
      <c r="L438" s="4"/>
    </row>
    <row r="439" spans="1:12" x14ac:dyDescent="0.3">
      <c r="A439" s="4" t="s">
        <v>525</v>
      </c>
      <c r="B439" s="5">
        <v>0</v>
      </c>
      <c r="C439" s="6">
        <v>1.86</v>
      </c>
      <c r="D439" s="6">
        <v>-1.86</v>
      </c>
      <c r="E439">
        <v>1</v>
      </c>
      <c r="F439" t="s">
        <v>4867</v>
      </c>
      <c r="L439" s="4"/>
    </row>
    <row r="440" spans="1:12" x14ac:dyDescent="0.3">
      <c r="A440" s="4" t="s">
        <v>526</v>
      </c>
      <c r="B440" s="5">
        <v>7.4999999999999997E-3</v>
      </c>
      <c r="C440" s="6">
        <v>1.711E-2</v>
      </c>
      <c r="D440" s="6">
        <v>-9.6100000000000005E-3</v>
      </c>
      <c r="E440">
        <v>0</v>
      </c>
      <c r="F440" t="s">
        <v>4868</v>
      </c>
      <c r="L440" s="4"/>
    </row>
    <row r="441" spans="1:12" x14ac:dyDescent="0.3">
      <c r="A441" s="4" t="s">
        <v>527</v>
      </c>
      <c r="B441" s="5">
        <v>0.5857</v>
      </c>
      <c r="C441" s="6">
        <v>2.64</v>
      </c>
      <c r="D441" s="6">
        <v>-2.0543</v>
      </c>
      <c r="E441">
        <v>1</v>
      </c>
      <c r="F441" t="s">
        <v>4871</v>
      </c>
      <c r="L441" s="4"/>
    </row>
    <row r="442" spans="1:12" x14ac:dyDescent="0.3">
      <c r="A442" s="4" t="s">
        <v>528</v>
      </c>
      <c r="B442" s="5">
        <v>0</v>
      </c>
      <c r="C442" s="6">
        <v>7.75</v>
      </c>
      <c r="D442" s="6">
        <v>-7.75</v>
      </c>
      <c r="E442">
        <v>1</v>
      </c>
      <c r="F442" t="s">
        <v>4872</v>
      </c>
      <c r="L442" s="4"/>
    </row>
    <row r="443" spans="1:12" x14ac:dyDescent="0.3">
      <c r="A443" s="4" t="s">
        <v>529</v>
      </c>
      <c r="B443" s="5">
        <v>0</v>
      </c>
      <c r="C443" s="6">
        <v>4.97</v>
      </c>
      <c r="D443" s="6">
        <v>-4.97</v>
      </c>
      <c r="E443">
        <v>1</v>
      </c>
      <c r="F443" t="s">
        <v>4873</v>
      </c>
      <c r="L443" s="4"/>
    </row>
    <row r="444" spans="1:12" x14ac:dyDescent="0.3">
      <c r="A444" s="4" t="s">
        <v>530</v>
      </c>
      <c r="B444" s="5">
        <v>0</v>
      </c>
      <c r="C444" s="6">
        <v>4.6260000000000003E-2</v>
      </c>
      <c r="D444" s="6">
        <v>-4.6260000000000003E-2</v>
      </c>
      <c r="E444">
        <v>0</v>
      </c>
      <c r="F444" t="s">
        <v>4874</v>
      </c>
      <c r="L444" s="4"/>
    </row>
    <row r="445" spans="1:12" x14ac:dyDescent="0.3">
      <c r="A445" s="4" t="s">
        <v>531</v>
      </c>
      <c r="B445" s="5">
        <v>0</v>
      </c>
      <c r="C445" s="6">
        <v>0.51900000000000002</v>
      </c>
      <c r="D445" s="6">
        <v>-0.51900000000000002</v>
      </c>
      <c r="E445">
        <v>1</v>
      </c>
      <c r="F445" t="s">
        <v>4877</v>
      </c>
      <c r="L445" s="4"/>
    </row>
    <row r="446" spans="1:12" x14ac:dyDescent="0.3">
      <c r="A446" s="4" t="s">
        <v>532</v>
      </c>
      <c r="B446" s="5">
        <v>7.1199999999999999E-2</v>
      </c>
      <c r="C446" s="6">
        <v>1.19</v>
      </c>
      <c r="D446" s="6">
        <v>-1.1188</v>
      </c>
      <c r="E446">
        <v>1</v>
      </c>
      <c r="F446" t="s">
        <v>4878</v>
      </c>
      <c r="L446" s="4"/>
    </row>
    <row r="447" spans="1:12" x14ac:dyDescent="0.3">
      <c r="A447" s="4" t="s">
        <v>533</v>
      </c>
      <c r="B447" s="5">
        <v>0</v>
      </c>
      <c r="C447" s="6">
        <v>1.78</v>
      </c>
      <c r="D447" s="6">
        <v>-1.78</v>
      </c>
      <c r="E447">
        <v>1</v>
      </c>
      <c r="F447" t="s">
        <v>4879</v>
      </c>
      <c r="L447" s="4"/>
    </row>
    <row r="448" spans="1:12" x14ac:dyDescent="0.3">
      <c r="A448" s="4" t="s">
        <v>534</v>
      </c>
      <c r="B448" s="5">
        <v>0</v>
      </c>
      <c r="C448" s="6">
        <v>1.8689999999999998E-2</v>
      </c>
      <c r="D448" s="6">
        <v>-1.8689999999999998E-2</v>
      </c>
      <c r="E448">
        <v>0</v>
      </c>
      <c r="F448" t="s">
        <v>4880</v>
      </c>
      <c r="L448" s="4"/>
    </row>
    <row r="449" spans="1:12" x14ac:dyDescent="0.3">
      <c r="A449" s="4" t="s">
        <v>535</v>
      </c>
      <c r="B449" s="5">
        <v>0</v>
      </c>
      <c r="C449" s="6">
        <v>2.513E-2</v>
      </c>
      <c r="D449" s="6">
        <v>-2.513E-2</v>
      </c>
      <c r="E449">
        <v>1</v>
      </c>
      <c r="F449" t="s">
        <v>4884</v>
      </c>
      <c r="L449" s="4"/>
    </row>
    <row r="450" spans="1:12" x14ac:dyDescent="0.3">
      <c r="A450" s="4" t="s">
        <v>536</v>
      </c>
      <c r="B450" s="5">
        <v>0.1399</v>
      </c>
      <c r="C450" s="6">
        <v>2.019E-11</v>
      </c>
      <c r="D450" s="6">
        <v>0.1399</v>
      </c>
      <c r="E450">
        <v>1</v>
      </c>
      <c r="F450" t="s">
        <v>4890</v>
      </c>
      <c r="K450" s="1"/>
      <c r="L450" s="4"/>
    </row>
    <row r="451" spans="1:12" x14ac:dyDescent="0.3">
      <c r="A451" s="4" t="s">
        <v>537</v>
      </c>
      <c r="B451" s="5">
        <v>0</v>
      </c>
      <c r="C451" s="6">
        <v>4.1119999999999999E-5</v>
      </c>
      <c r="D451" s="6">
        <v>-4.1119999999999999E-5</v>
      </c>
      <c r="E451">
        <v>0</v>
      </c>
      <c r="F451" t="s">
        <v>4859</v>
      </c>
      <c r="L451" s="4"/>
    </row>
    <row r="452" spans="1:12" x14ac:dyDescent="0.3">
      <c r="A452" s="4" t="s">
        <v>538</v>
      </c>
      <c r="B452" s="5">
        <v>0</v>
      </c>
      <c r="C452" s="6">
        <v>2.3780000000000001E-4</v>
      </c>
      <c r="D452" s="6">
        <v>-2.3780000000000001E-4</v>
      </c>
      <c r="E452">
        <v>0</v>
      </c>
      <c r="F452" t="s">
        <v>4861</v>
      </c>
      <c r="K452" s="1"/>
      <c r="L452" s="4"/>
    </row>
    <row r="453" spans="1:12" x14ac:dyDescent="0.3">
      <c r="A453" s="4" t="s">
        <v>539</v>
      </c>
      <c r="B453" s="5">
        <v>2.5000000000000001E-3</v>
      </c>
      <c r="C453" s="6">
        <v>9.2650000000000002E-4</v>
      </c>
      <c r="D453" s="6">
        <v>1.5735E-3</v>
      </c>
      <c r="E453">
        <v>1</v>
      </c>
      <c r="F453" t="s">
        <v>4865</v>
      </c>
      <c r="L453" s="4"/>
    </row>
    <row r="454" spans="1:12" x14ac:dyDescent="0.3">
      <c r="A454" s="4" t="s">
        <v>540</v>
      </c>
      <c r="B454" s="5">
        <v>2.3599999999999999E-2</v>
      </c>
      <c r="C454" s="6">
        <v>2.632E-2</v>
      </c>
      <c r="D454" s="6">
        <v>-2.7200000000000002E-3</v>
      </c>
      <c r="E454">
        <v>1</v>
      </c>
      <c r="F454" t="s">
        <v>4866</v>
      </c>
      <c r="L454" s="4"/>
    </row>
    <row r="455" spans="1:12" x14ac:dyDescent="0.3">
      <c r="A455" s="4" t="s">
        <v>541</v>
      </c>
      <c r="B455" s="5">
        <v>7.2099999999999997E-2</v>
      </c>
      <c r="C455" s="6">
        <v>1.341E-2</v>
      </c>
      <c r="D455" s="6">
        <v>5.8689999999999999E-2</v>
      </c>
      <c r="E455">
        <v>1</v>
      </c>
      <c r="F455" t="s">
        <v>4867</v>
      </c>
      <c r="L455" s="4"/>
    </row>
    <row r="456" spans="1:12" x14ac:dyDescent="0.3">
      <c r="A456" s="4" t="s">
        <v>542</v>
      </c>
      <c r="B456" s="5">
        <v>1.1999999999999999E-3</v>
      </c>
      <c r="C456" s="6">
        <v>7.9590000000000002E-5</v>
      </c>
      <c r="D456" s="6">
        <v>1.1204100000000001E-3</v>
      </c>
      <c r="E456">
        <v>0</v>
      </c>
      <c r="F456" t="s">
        <v>4868</v>
      </c>
      <c r="K456" s="1"/>
      <c r="L456" s="4"/>
    </row>
    <row r="457" spans="1:12" x14ac:dyDescent="0.3">
      <c r="A457" s="4" t="s">
        <v>543</v>
      </c>
      <c r="B457" s="5">
        <v>1.01E-2</v>
      </c>
      <c r="C457" s="6">
        <v>1.2840000000000001E-2</v>
      </c>
      <c r="D457" s="6">
        <v>-2.7399999999999998E-3</v>
      </c>
      <c r="E457">
        <v>1</v>
      </c>
      <c r="F457" t="s">
        <v>4871</v>
      </c>
      <c r="L457" s="4"/>
    </row>
    <row r="458" spans="1:12" x14ac:dyDescent="0.3">
      <c r="A458" s="4" t="s">
        <v>544</v>
      </c>
      <c r="B458" s="5">
        <v>8.7300000000000003E-2</v>
      </c>
      <c r="C458" s="6">
        <v>6.1069999999999999E-2</v>
      </c>
      <c r="D458" s="6">
        <v>2.623E-2</v>
      </c>
      <c r="E458">
        <v>1</v>
      </c>
      <c r="F458" t="s">
        <v>4872</v>
      </c>
      <c r="L458" s="4"/>
    </row>
    <row r="459" spans="1:12" x14ac:dyDescent="0.3">
      <c r="A459" s="4" t="s">
        <v>545</v>
      </c>
      <c r="B459" s="5">
        <v>6.9500000000000006E-2</v>
      </c>
      <c r="C459" s="6">
        <v>3.7819999999999999E-2</v>
      </c>
      <c r="D459" s="6">
        <v>3.168E-2</v>
      </c>
      <c r="E459">
        <v>1</v>
      </c>
      <c r="F459" t="s">
        <v>4873</v>
      </c>
      <c r="L459" s="4"/>
    </row>
    <row r="460" spans="1:12" x14ac:dyDescent="0.3">
      <c r="A460" s="4" t="s">
        <v>546</v>
      </c>
      <c r="B460" s="5">
        <v>0</v>
      </c>
      <c r="C460" s="6">
        <v>2.2479999999999999E-4</v>
      </c>
      <c r="D460" s="6">
        <v>-2.2479999999999999E-4</v>
      </c>
      <c r="E460">
        <v>0</v>
      </c>
      <c r="F460" t="s">
        <v>4874</v>
      </c>
      <c r="K460" s="1"/>
      <c r="L460" s="4"/>
    </row>
    <row r="461" spans="1:12" x14ac:dyDescent="0.3">
      <c r="A461" s="4" t="s">
        <v>547</v>
      </c>
      <c r="B461" s="5">
        <v>2.5999999999999999E-3</v>
      </c>
      <c r="C461" s="6">
        <v>5.8259999999999996E-4</v>
      </c>
      <c r="D461" s="6">
        <v>2.0173999999999999E-3</v>
      </c>
      <c r="E461">
        <v>1</v>
      </c>
      <c r="F461" t="s">
        <v>4877</v>
      </c>
      <c r="L461" s="4"/>
    </row>
    <row r="462" spans="1:12" x14ac:dyDescent="0.3">
      <c r="A462" s="4" t="s">
        <v>548</v>
      </c>
      <c r="B462" s="5">
        <v>2.3999999999999998E-3</v>
      </c>
      <c r="C462" s="6">
        <v>3.6099999999999999E-3</v>
      </c>
      <c r="D462" s="6">
        <v>-1.2099999999999999E-3</v>
      </c>
      <c r="E462">
        <v>1</v>
      </c>
      <c r="F462" t="s">
        <v>4878</v>
      </c>
      <c r="L462" s="4"/>
    </row>
    <row r="463" spans="1:12" x14ac:dyDescent="0.3">
      <c r="A463" s="4" t="s">
        <v>549</v>
      </c>
      <c r="B463" s="5">
        <v>1.5E-3</v>
      </c>
      <c r="C463" s="6">
        <v>5.6049999999999997E-3</v>
      </c>
      <c r="D463" s="6">
        <v>-4.1050000000000001E-3</v>
      </c>
      <c r="E463">
        <v>1</v>
      </c>
      <c r="F463" t="s">
        <v>4879</v>
      </c>
      <c r="L463" s="4"/>
    </row>
    <row r="464" spans="1:12" x14ac:dyDescent="0.3">
      <c r="A464" s="4" t="s">
        <v>550</v>
      </c>
      <c r="B464" s="5">
        <v>0</v>
      </c>
      <c r="C464" s="6">
        <v>4.1050000000000002E-5</v>
      </c>
      <c r="D464" s="6">
        <v>-4.1050000000000002E-5</v>
      </c>
      <c r="E464">
        <v>0</v>
      </c>
      <c r="F464" t="s">
        <v>4880</v>
      </c>
      <c r="K464" s="1"/>
      <c r="L464" s="4"/>
    </row>
    <row r="465" spans="1:12" x14ac:dyDescent="0.3">
      <c r="A465" s="4" t="s">
        <v>551</v>
      </c>
      <c r="B465" s="5">
        <v>1.6000000000000001E-3</v>
      </c>
      <c r="C465" s="6">
        <v>1.465E-5</v>
      </c>
      <c r="D465" s="6">
        <v>1.5853499999999999E-3</v>
      </c>
      <c r="E465">
        <v>1</v>
      </c>
      <c r="F465" t="s">
        <v>4884</v>
      </c>
      <c r="L465" s="4"/>
    </row>
    <row r="466" spans="1:12" x14ac:dyDescent="0.3">
      <c r="A466" s="4" t="s">
        <v>552</v>
      </c>
      <c r="B466" s="5">
        <v>3.3999999999999998E-3</v>
      </c>
      <c r="C466" s="6">
        <v>1.402E-13</v>
      </c>
      <c r="D466" s="6">
        <v>3.3999999999999998E-3</v>
      </c>
      <c r="E466">
        <v>1</v>
      </c>
      <c r="F466" t="s">
        <v>4890</v>
      </c>
      <c r="K466" s="1"/>
      <c r="L466" s="4"/>
    </row>
    <row r="467" spans="1:12" x14ac:dyDescent="0.3">
      <c r="A467" s="4" t="s">
        <v>553</v>
      </c>
      <c r="B467" s="5">
        <v>0</v>
      </c>
      <c r="C467" s="6">
        <v>6.9019999999999997E-4</v>
      </c>
      <c r="D467" s="6">
        <v>-6.9019999999999997E-4</v>
      </c>
      <c r="E467">
        <v>0</v>
      </c>
      <c r="F467" t="s">
        <v>4858</v>
      </c>
      <c r="L467" s="4"/>
    </row>
    <row r="468" spans="1:12" x14ac:dyDescent="0.3">
      <c r="A468" s="4" t="s">
        <v>554</v>
      </c>
      <c r="B468" s="5">
        <v>1.5347999999999999</v>
      </c>
      <c r="C468" s="6">
        <v>9.5680000000000001E-2</v>
      </c>
      <c r="D468" s="6">
        <v>1.43912</v>
      </c>
      <c r="E468">
        <v>0</v>
      </c>
      <c r="F468" t="s">
        <v>4859</v>
      </c>
      <c r="L468" s="4"/>
    </row>
    <row r="469" spans="1:12" x14ac:dyDescent="0.3">
      <c r="A469" s="4" t="s">
        <v>555</v>
      </c>
      <c r="B469" s="5">
        <v>1.5098</v>
      </c>
      <c r="C469" s="6">
        <v>3.42</v>
      </c>
      <c r="D469" s="6">
        <v>-1.9101999999999999</v>
      </c>
      <c r="E469">
        <v>1</v>
      </c>
      <c r="F469" t="s">
        <v>4860</v>
      </c>
      <c r="L469" s="4"/>
    </row>
    <row r="470" spans="1:12" x14ac:dyDescent="0.3">
      <c r="A470" s="4" t="s">
        <v>556</v>
      </c>
      <c r="B470" s="5">
        <v>0.6089</v>
      </c>
      <c r="C470" s="6">
        <v>0.221</v>
      </c>
      <c r="D470" s="6">
        <v>0.38790000000000002</v>
      </c>
      <c r="E470">
        <v>0</v>
      </c>
      <c r="F470" t="s">
        <v>4861</v>
      </c>
      <c r="L470" s="4"/>
    </row>
    <row r="471" spans="1:12" x14ac:dyDescent="0.3">
      <c r="A471" s="4" t="s">
        <v>557</v>
      </c>
      <c r="B471" s="5">
        <v>0</v>
      </c>
      <c r="C471" s="6">
        <v>2.787E-3</v>
      </c>
      <c r="D471" s="6">
        <v>-2.787E-3</v>
      </c>
      <c r="E471">
        <v>0</v>
      </c>
      <c r="F471" t="s">
        <v>4862</v>
      </c>
      <c r="K471" s="1"/>
      <c r="L471" s="4"/>
    </row>
    <row r="472" spans="1:12" x14ac:dyDescent="0.3">
      <c r="A472" s="4" t="s">
        <v>558</v>
      </c>
      <c r="B472" s="5">
        <v>0</v>
      </c>
      <c r="C472" s="6">
        <v>7.5219999999999995E-2</v>
      </c>
      <c r="D472" s="6">
        <v>-7.5219999999999995E-2</v>
      </c>
      <c r="E472">
        <v>0</v>
      </c>
      <c r="F472" t="s">
        <v>4864</v>
      </c>
      <c r="L472" s="4"/>
    </row>
    <row r="473" spans="1:12" x14ac:dyDescent="0.3">
      <c r="A473" s="4" t="s">
        <v>559</v>
      </c>
      <c r="B473" s="5">
        <v>2.4822000000000002</v>
      </c>
      <c r="C473" s="6">
        <v>5.56</v>
      </c>
      <c r="D473" s="6">
        <v>-3.0777999999999999</v>
      </c>
      <c r="E473">
        <v>1</v>
      </c>
      <c r="F473" t="s">
        <v>4865</v>
      </c>
      <c r="L473" s="4"/>
    </row>
    <row r="474" spans="1:12" x14ac:dyDescent="0.3">
      <c r="A474" s="4" t="s">
        <v>560</v>
      </c>
      <c r="B474" s="5">
        <v>51.251899999999999</v>
      </c>
      <c r="C474" s="6">
        <v>43.1</v>
      </c>
      <c r="D474" s="6">
        <v>8.1518800000000002</v>
      </c>
      <c r="E474">
        <v>1</v>
      </c>
      <c r="F474" t="s">
        <v>4866</v>
      </c>
      <c r="L474" s="4"/>
    </row>
    <row r="475" spans="1:12" x14ac:dyDescent="0.3">
      <c r="A475" s="4" t="s">
        <v>561</v>
      </c>
      <c r="B475" s="5">
        <v>32.487499999999997</v>
      </c>
      <c r="C475" s="6">
        <v>22.5</v>
      </c>
      <c r="D475" s="6">
        <v>9.9874600000000004</v>
      </c>
      <c r="E475">
        <v>1</v>
      </c>
      <c r="F475" t="s">
        <v>4867</v>
      </c>
      <c r="L475" s="4"/>
    </row>
    <row r="476" spans="1:12" x14ac:dyDescent="0.3">
      <c r="A476" s="4" t="s">
        <v>562</v>
      </c>
      <c r="B476" s="5">
        <v>0</v>
      </c>
      <c r="C476" s="6">
        <v>0.30199999999999999</v>
      </c>
      <c r="D476" s="6">
        <v>-0.30199999999999999</v>
      </c>
      <c r="E476">
        <v>0</v>
      </c>
      <c r="F476" t="s">
        <v>4868</v>
      </c>
      <c r="L476" s="4"/>
    </row>
    <row r="477" spans="1:12" x14ac:dyDescent="0.3">
      <c r="A477" s="4" t="s">
        <v>563</v>
      </c>
      <c r="B477" s="5">
        <v>0</v>
      </c>
      <c r="C477" s="6">
        <v>0.58299999999999996</v>
      </c>
      <c r="D477" s="6">
        <v>-0.58299999999999996</v>
      </c>
      <c r="E477">
        <v>0</v>
      </c>
      <c r="F477" t="s">
        <v>4870</v>
      </c>
      <c r="L477" s="4"/>
    </row>
    <row r="478" spans="1:12" x14ac:dyDescent="0.3">
      <c r="A478" s="4" t="s">
        <v>564</v>
      </c>
      <c r="B478" s="5">
        <v>47.354300000000002</v>
      </c>
      <c r="C478" s="6">
        <v>41.3</v>
      </c>
      <c r="D478" s="6">
        <v>6.0542999999999996</v>
      </c>
      <c r="E478">
        <v>1</v>
      </c>
      <c r="F478" t="s">
        <v>4871</v>
      </c>
      <c r="L478" s="4"/>
    </row>
    <row r="479" spans="1:12" x14ac:dyDescent="0.3">
      <c r="A479" s="4" t="s">
        <v>565</v>
      </c>
      <c r="B479" s="5">
        <v>128.52199999999999</v>
      </c>
      <c r="C479" s="6">
        <v>87.3</v>
      </c>
      <c r="D479" s="6">
        <v>41.221800000000002</v>
      </c>
      <c r="E479">
        <v>1</v>
      </c>
      <c r="F479" t="s">
        <v>4872</v>
      </c>
      <c r="L479" s="4"/>
    </row>
    <row r="480" spans="1:12" x14ac:dyDescent="0.3">
      <c r="A480" s="4" t="s">
        <v>566</v>
      </c>
      <c r="B480" s="5">
        <v>74.764099999999999</v>
      </c>
      <c r="C480" s="6">
        <v>50.7</v>
      </c>
      <c r="D480" s="6">
        <v>24.0641</v>
      </c>
      <c r="E480">
        <v>1</v>
      </c>
      <c r="F480" t="s">
        <v>4873</v>
      </c>
      <c r="L480" s="4"/>
    </row>
    <row r="481" spans="1:12" x14ac:dyDescent="0.3">
      <c r="A481" s="4" t="s">
        <v>567</v>
      </c>
      <c r="B481" s="5">
        <v>0</v>
      </c>
      <c r="C481" s="6">
        <v>0.70699999999999996</v>
      </c>
      <c r="D481" s="6">
        <v>-0.70699999999999996</v>
      </c>
      <c r="E481">
        <v>0</v>
      </c>
      <c r="F481" t="s">
        <v>4874</v>
      </c>
      <c r="L481" s="4"/>
    </row>
    <row r="482" spans="1:12" x14ac:dyDescent="0.3">
      <c r="A482" s="4" t="s">
        <v>568</v>
      </c>
      <c r="B482" s="5">
        <v>0</v>
      </c>
      <c r="C482" s="6">
        <v>0.28299999999999997</v>
      </c>
      <c r="D482" s="6">
        <v>-0.28299999999999997</v>
      </c>
      <c r="E482">
        <v>0</v>
      </c>
      <c r="F482" t="s">
        <v>4876</v>
      </c>
      <c r="L482" s="4"/>
    </row>
    <row r="483" spans="1:12" x14ac:dyDescent="0.3">
      <c r="A483" s="4" t="s">
        <v>569</v>
      </c>
      <c r="B483" s="5">
        <v>8.0694999999999997</v>
      </c>
      <c r="C483" s="6">
        <v>17.100000000000001</v>
      </c>
      <c r="D483" s="6">
        <v>-9.0305</v>
      </c>
      <c r="E483">
        <v>1</v>
      </c>
      <c r="F483" t="s">
        <v>4877</v>
      </c>
      <c r="L483" s="4"/>
    </row>
    <row r="484" spans="1:12" x14ac:dyDescent="0.3">
      <c r="A484" s="4" t="s">
        <v>570</v>
      </c>
      <c r="B484" s="5">
        <v>48.555700000000002</v>
      </c>
      <c r="C484" s="6">
        <v>24.8</v>
      </c>
      <c r="D484" s="6">
        <v>23.755700000000001</v>
      </c>
      <c r="E484">
        <v>1</v>
      </c>
      <c r="F484" t="s">
        <v>4878</v>
      </c>
      <c r="L484" s="4"/>
    </row>
    <row r="485" spans="1:12" x14ac:dyDescent="0.3">
      <c r="A485" s="4" t="s">
        <v>571</v>
      </c>
      <c r="B485" s="5">
        <v>0</v>
      </c>
      <c r="C485" s="6">
        <v>28.5</v>
      </c>
      <c r="D485" s="6">
        <v>-28.5</v>
      </c>
      <c r="E485">
        <v>1</v>
      </c>
      <c r="F485" t="s">
        <v>4879</v>
      </c>
      <c r="L485" s="4"/>
    </row>
    <row r="486" spans="1:12" x14ac:dyDescent="0.3">
      <c r="A486" s="4" t="s">
        <v>572</v>
      </c>
      <c r="B486" s="5">
        <v>0</v>
      </c>
      <c r="C486" s="6">
        <v>0.44</v>
      </c>
      <c r="D486" s="6">
        <v>-0.44</v>
      </c>
      <c r="E486">
        <v>0</v>
      </c>
      <c r="F486" t="s">
        <v>4880</v>
      </c>
      <c r="L486" s="4"/>
    </row>
    <row r="487" spans="1:12" x14ac:dyDescent="0.3">
      <c r="A487" s="4" t="s">
        <v>573</v>
      </c>
      <c r="B487" s="5">
        <v>0</v>
      </c>
      <c r="C487" s="6">
        <v>1.076E-2</v>
      </c>
      <c r="D487" s="6">
        <v>-1.076E-2</v>
      </c>
      <c r="E487">
        <v>0</v>
      </c>
      <c r="F487" t="s">
        <v>4882</v>
      </c>
      <c r="L487" s="4"/>
    </row>
    <row r="488" spans="1:12" x14ac:dyDescent="0.3">
      <c r="A488" s="4" t="s">
        <v>574</v>
      </c>
      <c r="B488" s="5">
        <v>2.3401540000000001E-3</v>
      </c>
      <c r="C488" s="6">
        <v>0.56399999999999995</v>
      </c>
      <c r="D488" s="6">
        <v>-0.56166000000000005</v>
      </c>
      <c r="E488">
        <v>1</v>
      </c>
      <c r="F488" t="s">
        <v>4883</v>
      </c>
      <c r="L488" s="4"/>
    </row>
    <row r="489" spans="1:12" x14ac:dyDescent="0.3">
      <c r="A489" s="4" t="s">
        <v>575</v>
      </c>
      <c r="B489" s="5">
        <v>0.86611899999999997</v>
      </c>
      <c r="C489" s="6">
        <v>1.67</v>
      </c>
      <c r="D489" s="6">
        <v>-0.80388099999999996</v>
      </c>
      <c r="E489">
        <v>1</v>
      </c>
      <c r="F489" t="s">
        <v>4884</v>
      </c>
      <c r="L489" s="4"/>
    </row>
    <row r="490" spans="1:12" x14ac:dyDescent="0.3">
      <c r="A490" s="4" t="s">
        <v>576</v>
      </c>
      <c r="B490" s="5">
        <v>0</v>
      </c>
      <c r="C490" s="6">
        <v>0.55400000000000005</v>
      </c>
      <c r="D490" s="6">
        <v>-0.55400000000000005</v>
      </c>
      <c r="E490">
        <v>1</v>
      </c>
      <c r="F490" t="s">
        <v>4885</v>
      </c>
      <c r="L490" s="4"/>
    </row>
    <row r="491" spans="1:12" x14ac:dyDescent="0.3">
      <c r="A491" s="4" t="s">
        <v>577</v>
      </c>
      <c r="B491" s="5">
        <v>0</v>
      </c>
      <c r="C491" s="6">
        <v>1.712E-3</v>
      </c>
      <c r="D491" s="6">
        <v>-1.712E-3</v>
      </c>
      <c r="E491">
        <v>0</v>
      </c>
      <c r="F491" t="s">
        <v>4887</v>
      </c>
      <c r="L491" s="4"/>
    </row>
    <row r="492" spans="1:12" x14ac:dyDescent="0.3">
      <c r="A492" s="4" t="s">
        <v>578</v>
      </c>
      <c r="B492" s="5">
        <v>1.6000000000000001E-3</v>
      </c>
      <c r="C492" s="6">
        <v>0.10299999999999999</v>
      </c>
      <c r="D492" s="6">
        <v>-0.1014</v>
      </c>
      <c r="E492">
        <v>1</v>
      </c>
      <c r="F492" t="s">
        <v>4888</v>
      </c>
      <c r="L492" s="4"/>
    </row>
    <row r="493" spans="1:12" x14ac:dyDescent="0.3">
      <c r="A493" s="4" t="s">
        <v>579</v>
      </c>
      <c r="B493" s="5">
        <v>0</v>
      </c>
      <c r="C493" s="6">
        <v>0.80100000000000005</v>
      </c>
      <c r="D493" s="6">
        <v>-0.80100000000000005</v>
      </c>
      <c r="E493">
        <v>1</v>
      </c>
      <c r="F493" t="s">
        <v>4889</v>
      </c>
      <c r="L493" s="4"/>
    </row>
    <row r="494" spans="1:12" x14ac:dyDescent="0.3">
      <c r="A494" s="4" t="s">
        <v>580</v>
      </c>
      <c r="B494" s="5">
        <v>10.972</v>
      </c>
      <c r="C494" s="6">
        <v>4.55</v>
      </c>
      <c r="D494" s="6">
        <v>6.4219999999999997</v>
      </c>
      <c r="E494">
        <v>1</v>
      </c>
      <c r="F494" t="s">
        <v>4890</v>
      </c>
      <c r="L494" s="4"/>
    </row>
    <row r="495" spans="1:12" x14ac:dyDescent="0.3">
      <c r="A495" s="4" t="s">
        <v>581</v>
      </c>
      <c r="B495" s="5">
        <v>0</v>
      </c>
      <c r="C495" s="6">
        <v>8.9969999999999994E-2</v>
      </c>
      <c r="D495" s="6">
        <v>-8.9969999999999994E-2</v>
      </c>
      <c r="E495">
        <v>1</v>
      </c>
      <c r="F495" t="s">
        <v>4891</v>
      </c>
      <c r="L495" s="4"/>
    </row>
    <row r="496" spans="1:12" x14ac:dyDescent="0.3">
      <c r="A496" s="4" t="s">
        <v>582</v>
      </c>
      <c r="B496" s="5">
        <v>0</v>
      </c>
      <c r="C496" s="6">
        <v>1.1919999999999999E-5</v>
      </c>
      <c r="D496" s="6">
        <v>-1.1919999999999999E-5</v>
      </c>
      <c r="E496">
        <v>0</v>
      </c>
      <c r="F496" t="s">
        <v>4893</v>
      </c>
      <c r="K496" s="1"/>
      <c r="L496" s="4"/>
    </row>
    <row r="497" spans="1:12" x14ac:dyDescent="0.3">
      <c r="A497" s="4" t="s">
        <v>583</v>
      </c>
      <c r="B497" s="5">
        <v>0</v>
      </c>
      <c r="C497" s="6">
        <v>1.294E-3</v>
      </c>
      <c r="D497" s="6">
        <v>-1.294E-3</v>
      </c>
      <c r="E497">
        <v>0</v>
      </c>
      <c r="F497" t="s">
        <v>4894</v>
      </c>
      <c r="L497" s="4"/>
    </row>
    <row r="498" spans="1:12" x14ac:dyDescent="0.3">
      <c r="A498" s="4" t="s">
        <v>584</v>
      </c>
      <c r="B498" s="5">
        <v>0</v>
      </c>
      <c r="C498" s="6">
        <v>3.6819999999999999E-2</v>
      </c>
      <c r="D498" s="6">
        <v>-3.6819999999999999E-2</v>
      </c>
      <c r="E498">
        <v>1</v>
      </c>
      <c r="F498" t="s">
        <v>4895</v>
      </c>
      <c r="L498" s="4"/>
    </row>
    <row r="499" spans="1:12" x14ac:dyDescent="0.3">
      <c r="A499" s="4" t="s">
        <v>585</v>
      </c>
      <c r="B499" s="5">
        <v>0</v>
      </c>
      <c r="C499" s="6">
        <v>4.931E-2</v>
      </c>
      <c r="D499" s="6">
        <v>-4.931E-2</v>
      </c>
      <c r="E499">
        <v>1</v>
      </c>
      <c r="F499" t="s">
        <v>4896</v>
      </c>
      <c r="L499" s="4"/>
    </row>
    <row r="500" spans="1:12" x14ac:dyDescent="0.3">
      <c r="A500" s="4" t="s">
        <v>586</v>
      </c>
      <c r="B500" s="5">
        <v>0</v>
      </c>
      <c r="C500" s="6">
        <v>1.396E-2</v>
      </c>
      <c r="D500" s="6">
        <v>-1.396E-2</v>
      </c>
      <c r="E500">
        <v>1</v>
      </c>
      <c r="F500" t="s">
        <v>4897</v>
      </c>
      <c r="L500" s="4"/>
    </row>
    <row r="501" spans="1:12" x14ac:dyDescent="0.3">
      <c r="A501" s="4" t="s">
        <v>587</v>
      </c>
      <c r="B501" s="5">
        <v>0</v>
      </c>
      <c r="C501" s="6">
        <v>7.0540000000000002E-4</v>
      </c>
      <c r="D501" s="6">
        <v>-7.0540000000000002E-4</v>
      </c>
      <c r="E501">
        <v>0</v>
      </c>
      <c r="F501" t="s">
        <v>4900</v>
      </c>
      <c r="L501" s="4"/>
    </row>
    <row r="502" spans="1:12" x14ac:dyDescent="0.3">
      <c r="A502" s="4" t="s">
        <v>588</v>
      </c>
      <c r="B502" s="5">
        <v>0</v>
      </c>
      <c r="C502" s="6">
        <v>2.3349999999999999E-2</v>
      </c>
      <c r="D502" s="6">
        <v>-2.3349999999999999E-2</v>
      </c>
      <c r="E502">
        <v>1</v>
      </c>
      <c r="F502" t="s">
        <v>4901</v>
      </c>
      <c r="L502" s="4"/>
    </row>
    <row r="503" spans="1:12" x14ac:dyDescent="0.3">
      <c r="A503" s="4" t="s">
        <v>589</v>
      </c>
      <c r="B503" s="5">
        <v>0</v>
      </c>
      <c r="C503" s="6">
        <v>1.0809999999999999E-3</v>
      </c>
      <c r="D503" s="6">
        <v>-1.0809999999999999E-3</v>
      </c>
      <c r="E503">
        <v>1</v>
      </c>
      <c r="F503" t="s">
        <v>4902</v>
      </c>
      <c r="L503" s="4"/>
    </row>
    <row r="504" spans="1:12" x14ac:dyDescent="0.3">
      <c r="A504" s="4" t="s">
        <v>590</v>
      </c>
      <c r="B504" s="5">
        <v>0</v>
      </c>
      <c r="C504" s="6">
        <v>3.0169999999999999E-2</v>
      </c>
      <c r="D504" s="6">
        <v>-3.0169999999999999E-2</v>
      </c>
      <c r="E504">
        <v>1</v>
      </c>
      <c r="F504" t="s">
        <v>4906</v>
      </c>
      <c r="L504" s="4"/>
    </row>
    <row r="505" spans="1:12" x14ac:dyDescent="0.3">
      <c r="A505" s="4" t="s">
        <v>591</v>
      </c>
      <c r="B505" s="5">
        <v>0</v>
      </c>
      <c r="C505" s="6">
        <v>6.1649999999999997E-4</v>
      </c>
      <c r="D505" s="6">
        <v>-6.1649999999999997E-4</v>
      </c>
      <c r="E505">
        <v>0</v>
      </c>
      <c r="F505" t="s">
        <v>4907</v>
      </c>
      <c r="L505" s="4"/>
    </row>
    <row r="506" spans="1:12" x14ac:dyDescent="0.3">
      <c r="A506" s="4" t="s">
        <v>592</v>
      </c>
      <c r="B506" s="5">
        <v>0</v>
      </c>
      <c r="C506" s="6">
        <v>2.176E-4</v>
      </c>
      <c r="D506" s="6">
        <v>-2.176E-4</v>
      </c>
      <c r="E506">
        <v>0</v>
      </c>
      <c r="F506" t="s">
        <v>4908</v>
      </c>
      <c r="L506" s="4"/>
    </row>
    <row r="507" spans="1:12" x14ac:dyDescent="0.3">
      <c r="A507" s="4" t="s">
        <v>593</v>
      </c>
      <c r="B507" s="5">
        <v>0</v>
      </c>
      <c r="C507" s="6">
        <v>4.5600000000000004E-6</v>
      </c>
      <c r="D507" s="6">
        <v>-4.5600000000000004E-6</v>
      </c>
      <c r="E507">
        <v>0</v>
      </c>
      <c r="F507" t="s">
        <v>4909</v>
      </c>
      <c r="K507" s="1"/>
      <c r="L507" s="4"/>
    </row>
    <row r="508" spans="1:12" x14ac:dyDescent="0.3">
      <c r="A508" s="4" t="s">
        <v>594</v>
      </c>
      <c r="B508" s="5">
        <v>0</v>
      </c>
      <c r="C508" s="6">
        <v>1.6820000000000001E-8</v>
      </c>
      <c r="D508" s="6">
        <v>-1.6820000000000001E-8</v>
      </c>
      <c r="E508">
        <v>0</v>
      </c>
      <c r="F508" t="s">
        <v>4911</v>
      </c>
      <c r="K508" s="1"/>
      <c r="L508" s="4"/>
    </row>
    <row r="509" spans="1:12" x14ac:dyDescent="0.3">
      <c r="A509" s="4" t="s">
        <v>595</v>
      </c>
      <c r="B509" s="5">
        <v>0</v>
      </c>
      <c r="C509" s="6">
        <v>2.0689999999999999E-4</v>
      </c>
      <c r="D509" s="6">
        <v>-2.0689999999999999E-4</v>
      </c>
      <c r="E509">
        <v>0</v>
      </c>
      <c r="F509" t="s">
        <v>4858</v>
      </c>
      <c r="L509" s="4"/>
    </row>
    <row r="510" spans="1:12" x14ac:dyDescent="0.3">
      <c r="A510" s="4" t="s">
        <v>596</v>
      </c>
      <c r="B510" s="5">
        <v>0.17299999999999999</v>
      </c>
      <c r="C510" s="6">
        <v>2.8889999999999999E-2</v>
      </c>
      <c r="D510" s="6">
        <v>0.14410999999999999</v>
      </c>
      <c r="E510">
        <v>0</v>
      </c>
      <c r="F510" t="s">
        <v>4859</v>
      </c>
      <c r="L510" s="4"/>
    </row>
    <row r="511" spans="1:12" x14ac:dyDescent="0.3">
      <c r="A511" s="4" t="s">
        <v>597</v>
      </c>
      <c r="B511" s="5">
        <v>2.7E-2</v>
      </c>
      <c r="C511" s="6">
        <v>0.99199999999999999</v>
      </c>
      <c r="D511" s="6">
        <v>-0.96499999999999997</v>
      </c>
      <c r="E511">
        <v>1</v>
      </c>
      <c r="F511" t="s">
        <v>4860</v>
      </c>
      <c r="L511" s="4"/>
    </row>
    <row r="512" spans="1:12" x14ac:dyDescent="0.3">
      <c r="A512" s="4" t="s">
        <v>598</v>
      </c>
      <c r="B512" s="5">
        <v>5.5E-2</v>
      </c>
      <c r="C512" s="6">
        <v>7.0749999999999993E-2</v>
      </c>
      <c r="D512" s="6">
        <v>-1.575E-2</v>
      </c>
      <c r="E512">
        <v>0</v>
      </c>
      <c r="F512" t="s">
        <v>4861</v>
      </c>
      <c r="L512" s="4"/>
    </row>
    <row r="513" spans="1:12" x14ac:dyDescent="0.3">
      <c r="A513" s="4" t="s">
        <v>599</v>
      </c>
      <c r="B513" s="5">
        <v>0</v>
      </c>
      <c r="C513" s="6">
        <v>8.1010000000000001E-4</v>
      </c>
      <c r="D513" s="6">
        <v>-8.1010000000000001E-4</v>
      </c>
      <c r="E513">
        <v>0</v>
      </c>
      <c r="F513" t="s">
        <v>4862</v>
      </c>
      <c r="K513" s="1"/>
      <c r="L513" s="4"/>
    </row>
    <row r="514" spans="1:12" x14ac:dyDescent="0.3">
      <c r="A514" s="4" t="s">
        <v>600</v>
      </c>
      <c r="B514" s="5">
        <v>0</v>
      </c>
      <c r="C514" s="6">
        <v>2.0480000000000002E-2</v>
      </c>
      <c r="D514" s="6">
        <v>-2.0480000000000002E-2</v>
      </c>
      <c r="E514">
        <v>0</v>
      </c>
      <c r="F514" t="s">
        <v>4864</v>
      </c>
      <c r="L514" s="4"/>
    </row>
    <row r="515" spans="1:12" x14ac:dyDescent="0.3">
      <c r="A515" s="4" t="s">
        <v>601</v>
      </c>
      <c r="B515" s="5">
        <v>0.19154099999999999</v>
      </c>
      <c r="C515" s="6">
        <v>1.76</v>
      </c>
      <c r="D515" s="6">
        <v>-1.56846</v>
      </c>
      <c r="E515">
        <v>1</v>
      </c>
      <c r="F515" t="s">
        <v>4865</v>
      </c>
      <c r="L515" s="4"/>
    </row>
    <row r="516" spans="1:12" x14ac:dyDescent="0.3">
      <c r="A516" s="4" t="s">
        <v>602</v>
      </c>
      <c r="B516" s="5">
        <v>22.034099999999999</v>
      </c>
      <c r="C516" s="6">
        <v>13.8</v>
      </c>
      <c r="D516" s="6">
        <v>8.2341099999999994</v>
      </c>
      <c r="E516">
        <v>1</v>
      </c>
      <c r="F516" t="s">
        <v>4866</v>
      </c>
      <c r="L516" s="4"/>
    </row>
    <row r="517" spans="1:12" x14ac:dyDescent="0.3">
      <c r="A517" s="4" t="s">
        <v>603</v>
      </c>
      <c r="B517" s="5">
        <v>28.177900000000001</v>
      </c>
      <c r="C517" s="6">
        <v>7.36</v>
      </c>
      <c r="D517" s="6">
        <v>20.817900000000002</v>
      </c>
      <c r="E517">
        <v>1</v>
      </c>
      <c r="F517" t="s">
        <v>4867</v>
      </c>
      <c r="L517" s="4"/>
    </row>
    <row r="518" spans="1:12" x14ac:dyDescent="0.3">
      <c r="A518" s="4" t="s">
        <v>604</v>
      </c>
      <c r="B518" s="5">
        <v>0</v>
      </c>
      <c r="C518" s="6">
        <v>8.5019999999999998E-2</v>
      </c>
      <c r="D518" s="6">
        <v>-8.5019999999999998E-2</v>
      </c>
      <c r="E518">
        <v>0</v>
      </c>
      <c r="F518" t="s">
        <v>4868</v>
      </c>
      <c r="L518" s="4"/>
    </row>
    <row r="519" spans="1:12" x14ac:dyDescent="0.3">
      <c r="A519" s="4" t="s">
        <v>605</v>
      </c>
      <c r="B519" s="5">
        <v>0</v>
      </c>
      <c r="C519" s="6">
        <v>0.14799999999999999</v>
      </c>
      <c r="D519" s="6">
        <v>-0.14799999999999999</v>
      </c>
      <c r="E519">
        <v>0</v>
      </c>
      <c r="F519" t="s">
        <v>4870</v>
      </c>
      <c r="L519" s="4"/>
    </row>
    <row r="520" spans="1:12" x14ac:dyDescent="0.3">
      <c r="A520" s="4" t="s">
        <v>606</v>
      </c>
      <c r="B520" s="5">
        <v>15.3927</v>
      </c>
      <c r="C520" s="6">
        <v>12.1</v>
      </c>
      <c r="D520" s="6">
        <v>3.2927499999999998</v>
      </c>
      <c r="E520">
        <v>1</v>
      </c>
      <c r="F520" t="s">
        <v>4871</v>
      </c>
      <c r="L520" s="4"/>
    </row>
    <row r="521" spans="1:12" x14ac:dyDescent="0.3">
      <c r="A521" s="4" t="s">
        <v>607</v>
      </c>
      <c r="B521" s="5">
        <v>97.774799999999999</v>
      </c>
      <c r="C521" s="6">
        <v>28.7</v>
      </c>
      <c r="D521" s="6">
        <v>69.074799999999996</v>
      </c>
      <c r="E521">
        <v>1</v>
      </c>
      <c r="F521" t="s">
        <v>4872</v>
      </c>
      <c r="L521" s="4"/>
    </row>
    <row r="522" spans="1:12" x14ac:dyDescent="0.3">
      <c r="A522" s="4" t="s">
        <v>608</v>
      </c>
      <c r="B522" s="5">
        <v>46.824599999999997</v>
      </c>
      <c r="C522" s="6">
        <v>19</v>
      </c>
      <c r="D522" s="6">
        <v>27.8246</v>
      </c>
      <c r="E522">
        <v>1</v>
      </c>
      <c r="F522" t="s">
        <v>4873</v>
      </c>
      <c r="L522" s="4"/>
    </row>
    <row r="523" spans="1:12" x14ac:dyDescent="0.3">
      <c r="A523" s="4" t="s">
        <v>609</v>
      </c>
      <c r="B523" s="5">
        <v>0</v>
      </c>
      <c r="C523" s="6">
        <v>0.224</v>
      </c>
      <c r="D523" s="6">
        <v>-0.224</v>
      </c>
      <c r="E523">
        <v>0</v>
      </c>
      <c r="F523" t="s">
        <v>4874</v>
      </c>
      <c r="L523" s="4"/>
    </row>
    <row r="524" spans="1:12" x14ac:dyDescent="0.3">
      <c r="A524" s="4" t="s">
        <v>610</v>
      </c>
      <c r="B524" s="5">
        <v>0</v>
      </c>
      <c r="C524" s="6">
        <v>5.8610000000000002E-2</v>
      </c>
      <c r="D524" s="6">
        <v>-5.8610000000000002E-2</v>
      </c>
      <c r="E524">
        <v>0</v>
      </c>
      <c r="F524" t="s">
        <v>4876</v>
      </c>
      <c r="L524" s="4"/>
    </row>
    <row r="525" spans="1:12" x14ac:dyDescent="0.3">
      <c r="A525" s="4" t="s">
        <v>611</v>
      </c>
      <c r="B525" s="5">
        <v>0.53208900000000003</v>
      </c>
      <c r="C525" s="6">
        <v>4.1100000000000003</v>
      </c>
      <c r="D525" s="6">
        <v>-3.5779100000000001</v>
      </c>
      <c r="E525">
        <v>1</v>
      </c>
      <c r="F525" t="s">
        <v>4877</v>
      </c>
      <c r="L525" s="4"/>
    </row>
    <row r="526" spans="1:12" x14ac:dyDescent="0.3">
      <c r="A526" s="4" t="s">
        <v>612</v>
      </c>
      <c r="B526" s="5">
        <v>11.2867</v>
      </c>
      <c r="C526" s="6">
        <v>6.71</v>
      </c>
      <c r="D526" s="6">
        <v>4.5766499999999999</v>
      </c>
      <c r="E526">
        <v>1</v>
      </c>
      <c r="F526" t="s">
        <v>4878</v>
      </c>
      <c r="L526" s="4"/>
    </row>
    <row r="527" spans="1:12" x14ac:dyDescent="0.3">
      <c r="A527" s="4" t="s">
        <v>613</v>
      </c>
      <c r="B527" s="5">
        <v>1.5257700000000001</v>
      </c>
      <c r="C527" s="6">
        <v>9.7100000000000009</v>
      </c>
      <c r="D527" s="6">
        <v>-8.1842299999999994</v>
      </c>
      <c r="E527">
        <v>1</v>
      </c>
      <c r="F527" t="s">
        <v>4879</v>
      </c>
      <c r="L527" s="4"/>
    </row>
    <row r="528" spans="1:12" x14ac:dyDescent="0.3">
      <c r="A528" s="4" t="s">
        <v>614</v>
      </c>
      <c r="B528" s="5">
        <v>0</v>
      </c>
      <c r="C528" s="6">
        <v>0.127</v>
      </c>
      <c r="D528" s="6">
        <v>-0.127</v>
      </c>
      <c r="E528">
        <v>0</v>
      </c>
      <c r="F528" t="s">
        <v>4880</v>
      </c>
      <c r="L528" s="4"/>
    </row>
    <row r="529" spans="1:12" x14ac:dyDescent="0.3">
      <c r="A529" s="4" t="s">
        <v>615</v>
      </c>
      <c r="B529" s="5">
        <v>0</v>
      </c>
      <c r="C529" s="6">
        <v>1.614E-3</v>
      </c>
      <c r="D529" s="6">
        <v>-1.614E-3</v>
      </c>
      <c r="E529">
        <v>0</v>
      </c>
      <c r="F529" t="s">
        <v>4882</v>
      </c>
      <c r="L529" s="4"/>
    </row>
    <row r="530" spans="1:12" x14ac:dyDescent="0.3">
      <c r="A530" s="4" t="s">
        <v>616</v>
      </c>
      <c r="B530" s="5">
        <v>0</v>
      </c>
      <c r="C530" s="6">
        <v>9.5710000000000003E-2</v>
      </c>
      <c r="D530" s="6">
        <v>-9.5710000000000003E-2</v>
      </c>
      <c r="E530">
        <v>1</v>
      </c>
      <c r="F530" t="s">
        <v>4883</v>
      </c>
      <c r="L530" s="4"/>
    </row>
    <row r="531" spans="1:12" x14ac:dyDescent="0.3">
      <c r="A531" s="4" t="s">
        <v>617</v>
      </c>
      <c r="B531" s="5">
        <v>1.4875269999999999E-2</v>
      </c>
      <c r="C531" s="6">
        <v>0.32200000000000001</v>
      </c>
      <c r="D531" s="6">
        <v>-0.30712499999999998</v>
      </c>
      <c r="E531">
        <v>1</v>
      </c>
      <c r="F531" t="s">
        <v>4884</v>
      </c>
      <c r="L531" s="4"/>
    </row>
    <row r="532" spans="1:12" x14ac:dyDescent="0.3">
      <c r="A532" s="4" t="s">
        <v>618</v>
      </c>
      <c r="B532" s="5">
        <v>0</v>
      </c>
      <c r="C532" s="6">
        <v>0.11799999999999999</v>
      </c>
      <c r="D532" s="6">
        <v>-0.11799999999999999</v>
      </c>
      <c r="E532">
        <v>1</v>
      </c>
      <c r="F532" t="s">
        <v>4885</v>
      </c>
      <c r="L532" s="4"/>
    </row>
    <row r="533" spans="1:12" x14ac:dyDescent="0.3">
      <c r="A533" s="4" t="s">
        <v>619</v>
      </c>
      <c r="B533" s="5">
        <v>0</v>
      </c>
      <c r="C533" s="6">
        <v>1.4940000000000001E-3</v>
      </c>
      <c r="D533" s="6">
        <v>-1.4940000000000001E-3</v>
      </c>
      <c r="E533">
        <v>0</v>
      </c>
      <c r="F533" t="s">
        <v>4887</v>
      </c>
      <c r="K533" s="1"/>
      <c r="L533" s="4"/>
    </row>
    <row r="534" spans="1:12" x14ac:dyDescent="0.3">
      <c r="A534" s="4" t="s">
        <v>620</v>
      </c>
      <c r="B534" s="5">
        <v>0</v>
      </c>
      <c r="C534" s="6">
        <v>9.1139999999999999E-2</v>
      </c>
      <c r="D534" s="6">
        <v>-9.1139999999999999E-2</v>
      </c>
      <c r="E534">
        <v>1</v>
      </c>
      <c r="F534" t="s">
        <v>4888</v>
      </c>
      <c r="L534" s="4"/>
    </row>
    <row r="535" spans="1:12" x14ac:dyDescent="0.3">
      <c r="A535" s="4" t="s">
        <v>621</v>
      </c>
      <c r="B535" s="5">
        <v>0</v>
      </c>
      <c r="C535" s="6">
        <v>0.129</v>
      </c>
      <c r="D535" s="6">
        <v>-0.129</v>
      </c>
      <c r="E535">
        <v>1</v>
      </c>
      <c r="F535" t="s">
        <v>4889</v>
      </c>
      <c r="L535" s="4"/>
    </row>
    <row r="536" spans="1:12" x14ac:dyDescent="0.3">
      <c r="A536" s="4" t="s">
        <v>622</v>
      </c>
      <c r="B536" s="5">
        <v>1.85351</v>
      </c>
      <c r="C536" s="6">
        <v>0.93700000000000006</v>
      </c>
      <c r="D536" s="6">
        <v>0.91651300000000002</v>
      </c>
      <c r="E536">
        <v>1</v>
      </c>
      <c r="F536" t="s">
        <v>4890</v>
      </c>
      <c r="L536" s="4"/>
    </row>
    <row r="537" spans="1:12" x14ac:dyDescent="0.3">
      <c r="A537" s="4" t="s">
        <v>623</v>
      </c>
      <c r="B537" s="5">
        <v>0</v>
      </c>
      <c r="C537" s="6">
        <v>1.5689999999999999E-2</v>
      </c>
      <c r="D537" s="6">
        <v>-1.5689999999999999E-2</v>
      </c>
      <c r="E537">
        <v>1</v>
      </c>
      <c r="F537" t="s">
        <v>4891</v>
      </c>
      <c r="L537" s="4"/>
    </row>
    <row r="538" spans="1:12" x14ac:dyDescent="0.3">
      <c r="A538" s="4" t="s">
        <v>624</v>
      </c>
      <c r="B538" s="5">
        <v>0</v>
      </c>
      <c r="C538" s="6">
        <v>1.0010000000000001E-5</v>
      </c>
      <c r="D538" s="6">
        <v>-1.0010000000000001E-5</v>
      </c>
      <c r="E538">
        <v>0</v>
      </c>
      <c r="F538" t="s">
        <v>4893</v>
      </c>
      <c r="K538" s="1"/>
      <c r="L538" s="4"/>
    </row>
    <row r="539" spans="1:12" x14ac:dyDescent="0.3">
      <c r="A539" s="4" t="s">
        <v>625</v>
      </c>
      <c r="B539" s="5">
        <v>0</v>
      </c>
      <c r="C539" s="6">
        <v>6.6350000000000003E-4</v>
      </c>
      <c r="D539" s="6">
        <v>-6.6350000000000003E-4</v>
      </c>
      <c r="E539">
        <v>0</v>
      </c>
      <c r="F539" t="s">
        <v>4894</v>
      </c>
      <c r="L539" s="4"/>
    </row>
    <row r="540" spans="1:12" x14ac:dyDescent="0.3">
      <c r="A540" s="4" t="s">
        <v>626</v>
      </c>
      <c r="B540" s="5">
        <v>0</v>
      </c>
      <c r="C540" s="6">
        <v>5.0239999999999998E-3</v>
      </c>
      <c r="D540" s="6">
        <v>-5.0239999999999998E-3</v>
      </c>
      <c r="E540">
        <v>1</v>
      </c>
      <c r="F540" t="s">
        <v>4895</v>
      </c>
      <c r="L540" s="4"/>
    </row>
    <row r="541" spans="1:12" x14ac:dyDescent="0.3">
      <c r="A541" s="4" t="s">
        <v>627</v>
      </c>
      <c r="B541" s="5">
        <v>0</v>
      </c>
      <c r="C541" s="6">
        <v>8.3339999999999994E-3</v>
      </c>
      <c r="D541" s="6">
        <v>-8.3339999999999994E-3</v>
      </c>
      <c r="E541">
        <v>1</v>
      </c>
      <c r="F541" t="s">
        <v>4896</v>
      </c>
      <c r="L541" s="4"/>
    </row>
    <row r="542" spans="1:12" x14ac:dyDescent="0.3">
      <c r="A542" s="4" t="s">
        <v>628</v>
      </c>
      <c r="B542" s="5">
        <v>0</v>
      </c>
      <c r="C542" s="6">
        <v>1.8749999999999999E-3</v>
      </c>
      <c r="D542" s="6">
        <v>-1.8749999999999999E-3</v>
      </c>
      <c r="E542">
        <v>1</v>
      </c>
      <c r="F542" t="s">
        <v>4897</v>
      </c>
      <c r="L542" s="4"/>
    </row>
    <row r="543" spans="1:12" x14ac:dyDescent="0.3">
      <c r="A543" s="4" t="s">
        <v>629</v>
      </c>
      <c r="B543" s="5">
        <v>0</v>
      </c>
      <c r="C543" s="6">
        <v>8.6829999999999994E-5</v>
      </c>
      <c r="D543" s="6">
        <v>-8.6829999999999994E-5</v>
      </c>
      <c r="E543">
        <v>0</v>
      </c>
      <c r="F543" t="s">
        <v>4900</v>
      </c>
      <c r="L543" s="4"/>
    </row>
    <row r="544" spans="1:12" x14ac:dyDescent="0.3">
      <c r="A544" s="4" t="s">
        <v>630</v>
      </c>
      <c r="B544" s="5">
        <v>0</v>
      </c>
      <c r="C544" s="6">
        <v>3.0590000000000001E-3</v>
      </c>
      <c r="D544" s="6">
        <v>-3.0590000000000001E-3</v>
      </c>
      <c r="E544">
        <v>1</v>
      </c>
      <c r="F544" t="s">
        <v>4901</v>
      </c>
      <c r="L544" s="4"/>
    </row>
    <row r="545" spans="1:12" x14ac:dyDescent="0.3">
      <c r="A545" s="4" t="s">
        <v>631</v>
      </c>
      <c r="B545" s="5">
        <v>0</v>
      </c>
      <c r="C545" s="6">
        <v>1.097E-4</v>
      </c>
      <c r="D545" s="6">
        <v>-1.097E-4</v>
      </c>
      <c r="E545">
        <v>1</v>
      </c>
      <c r="F545" t="s">
        <v>4902</v>
      </c>
      <c r="L545" s="4"/>
    </row>
    <row r="546" spans="1:12" x14ac:dyDescent="0.3">
      <c r="A546" s="4" t="s">
        <v>632</v>
      </c>
      <c r="B546" s="5">
        <v>0</v>
      </c>
      <c r="C546" s="6">
        <v>4.1050000000000001E-3</v>
      </c>
      <c r="D546" s="6">
        <v>-4.1050000000000001E-3</v>
      </c>
      <c r="E546">
        <v>1</v>
      </c>
      <c r="F546" t="s">
        <v>4906</v>
      </c>
      <c r="L546" s="4"/>
    </row>
    <row r="547" spans="1:12" x14ac:dyDescent="0.3">
      <c r="A547" s="4" t="s">
        <v>633</v>
      </c>
      <c r="B547" s="5">
        <v>0</v>
      </c>
      <c r="C547" s="6">
        <v>7.6559999999999999E-5</v>
      </c>
      <c r="D547" s="6">
        <v>-7.6559999999999999E-5</v>
      </c>
      <c r="E547">
        <v>0</v>
      </c>
      <c r="F547" t="s">
        <v>4907</v>
      </c>
      <c r="L547" s="4"/>
    </row>
    <row r="548" spans="1:12" x14ac:dyDescent="0.3">
      <c r="A548" s="4" t="s">
        <v>634</v>
      </c>
      <c r="B548" s="5">
        <v>0</v>
      </c>
      <c r="C548" s="6">
        <v>2.849E-5</v>
      </c>
      <c r="D548" s="6">
        <v>-2.849E-5</v>
      </c>
      <c r="E548">
        <v>0</v>
      </c>
      <c r="F548" t="s">
        <v>4908</v>
      </c>
      <c r="L548" s="4"/>
    </row>
    <row r="549" spans="1:12" x14ac:dyDescent="0.3">
      <c r="A549" s="4" t="s">
        <v>635</v>
      </c>
      <c r="B549" s="5">
        <v>0</v>
      </c>
      <c r="C549" s="6">
        <v>5.4150000000000002E-7</v>
      </c>
      <c r="D549" s="6">
        <v>-5.4150000000000002E-7</v>
      </c>
      <c r="E549">
        <v>0</v>
      </c>
      <c r="F549" t="s">
        <v>4909</v>
      </c>
      <c r="K549" s="1"/>
      <c r="L549" s="4"/>
    </row>
    <row r="550" spans="1:12" x14ac:dyDescent="0.3">
      <c r="A550" s="4" t="s">
        <v>636</v>
      </c>
      <c r="B550" s="5">
        <v>0</v>
      </c>
      <c r="C550" s="6">
        <v>1.8979999999999999E-9</v>
      </c>
      <c r="D550" s="6">
        <v>-1.8979999999999999E-9</v>
      </c>
      <c r="E550">
        <v>0</v>
      </c>
      <c r="F550" t="s">
        <v>4911</v>
      </c>
      <c r="K550" s="1"/>
      <c r="L550" s="4"/>
    </row>
    <row r="551" spans="1:12" x14ac:dyDescent="0.3">
      <c r="A551" s="4" t="s">
        <v>637</v>
      </c>
      <c r="B551" s="5">
        <v>0</v>
      </c>
      <c r="C551" s="6">
        <v>1.356E-6</v>
      </c>
      <c r="D551" s="6">
        <v>-1.356E-6</v>
      </c>
      <c r="E551">
        <v>0</v>
      </c>
      <c r="F551" t="s">
        <v>4858</v>
      </c>
      <c r="K551" s="1"/>
      <c r="L551" s="4"/>
    </row>
    <row r="552" spans="1:12" x14ac:dyDescent="0.3">
      <c r="A552" s="4" t="s">
        <v>638</v>
      </c>
      <c r="B552" s="5">
        <v>2.7000000000000001E-3</v>
      </c>
      <c r="C552" s="6">
        <v>2.677E-4</v>
      </c>
      <c r="D552" s="6">
        <v>2.4323000000000001E-3</v>
      </c>
      <c r="E552">
        <v>0</v>
      </c>
      <c r="F552" t="s">
        <v>4859</v>
      </c>
      <c r="L552" s="4"/>
    </row>
    <row r="553" spans="1:12" x14ac:dyDescent="0.3">
      <c r="A553" s="4" t="s">
        <v>639</v>
      </c>
      <c r="B553" s="5">
        <v>0</v>
      </c>
      <c r="C553" s="6">
        <v>1.108E-2</v>
      </c>
      <c r="D553" s="6">
        <v>-1.108E-2</v>
      </c>
      <c r="E553">
        <v>1</v>
      </c>
      <c r="F553" t="s">
        <v>4860</v>
      </c>
      <c r="L553" s="4"/>
    </row>
    <row r="554" spans="1:12" x14ac:dyDescent="0.3">
      <c r="A554" s="4" t="s">
        <v>640</v>
      </c>
      <c r="B554" s="5">
        <v>3.8E-3</v>
      </c>
      <c r="C554" s="6">
        <v>1.1169999999999999E-3</v>
      </c>
      <c r="D554" s="6">
        <v>2.6830000000000001E-3</v>
      </c>
      <c r="E554">
        <v>0</v>
      </c>
      <c r="F554" t="s">
        <v>4861</v>
      </c>
      <c r="K554" s="1"/>
      <c r="L554" s="4"/>
    </row>
    <row r="555" spans="1:12" x14ac:dyDescent="0.3">
      <c r="A555" s="4" t="s">
        <v>641</v>
      </c>
      <c r="B555" s="5">
        <v>0</v>
      </c>
      <c r="C555" s="6">
        <v>8.3019999999999995E-6</v>
      </c>
      <c r="D555" s="6">
        <v>-8.3019999999999995E-6</v>
      </c>
      <c r="E555">
        <v>0</v>
      </c>
      <c r="F555" t="s">
        <v>4862</v>
      </c>
      <c r="K555" s="1"/>
      <c r="L555" s="4"/>
    </row>
    <row r="556" spans="1:12" x14ac:dyDescent="0.3">
      <c r="A556" s="4" t="s">
        <v>642</v>
      </c>
      <c r="B556" s="5">
        <v>0</v>
      </c>
      <c r="C556" s="6">
        <v>8.0439999999999996E-5</v>
      </c>
      <c r="D556" s="6">
        <v>-8.0439999999999996E-5</v>
      </c>
      <c r="E556">
        <v>0</v>
      </c>
      <c r="F556" t="s">
        <v>4864</v>
      </c>
      <c r="K556" s="1"/>
      <c r="L556" s="4"/>
    </row>
    <row r="557" spans="1:12" x14ac:dyDescent="0.3">
      <c r="A557" s="4" t="s">
        <v>643</v>
      </c>
      <c r="B557" s="5">
        <v>4.1936430000000004E-3</v>
      </c>
      <c r="C557" s="6">
        <v>1.1039999999999999E-2</v>
      </c>
      <c r="D557" s="6">
        <v>-6.846357E-3</v>
      </c>
      <c r="E557">
        <v>1</v>
      </c>
      <c r="F557" t="s">
        <v>4865</v>
      </c>
      <c r="L557" s="4"/>
    </row>
    <row r="558" spans="1:12" x14ac:dyDescent="0.3">
      <c r="A558" s="4" t="s">
        <v>644</v>
      </c>
      <c r="B558" s="5">
        <v>5.7000000000000002E-2</v>
      </c>
      <c r="C558" s="6">
        <v>0.18</v>
      </c>
      <c r="D558" s="6">
        <v>-0.123</v>
      </c>
      <c r="E558">
        <v>1</v>
      </c>
      <c r="F558" t="s">
        <v>4866</v>
      </c>
      <c r="L558" s="4"/>
    </row>
    <row r="559" spans="1:12" x14ac:dyDescent="0.3">
      <c r="A559" s="4" t="s">
        <v>645</v>
      </c>
      <c r="B559" s="5">
        <v>0.55516299999999996</v>
      </c>
      <c r="C559" s="6">
        <v>9.3280000000000002E-2</v>
      </c>
      <c r="D559" s="6">
        <v>0.46188299999999999</v>
      </c>
      <c r="E559">
        <v>1</v>
      </c>
      <c r="F559" t="s">
        <v>4867</v>
      </c>
      <c r="L559" s="4"/>
    </row>
    <row r="560" spans="1:12" x14ac:dyDescent="0.3">
      <c r="A560" s="4" t="s">
        <v>646</v>
      </c>
      <c r="B560" s="5">
        <v>0</v>
      </c>
      <c r="C560" s="6">
        <v>6.6609999999999998E-4</v>
      </c>
      <c r="D560" s="6">
        <v>-6.6609999999999998E-4</v>
      </c>
      <c r="E560">
        <v>0</v>
      </c>
      <c r="F560" t="s">
        <v>4868</v>
      </c>
      <c r="K560" s="1"/>
      <c r="L560" s="4"/>
    </row>
    <row r="561" spans="1:12" x14ac:dyDescent="0.3">
      <c r="A561" s="4" t="s">
        <v>647</v>
      </c>
      <c r="B561" s="5">
        <v>0</v>
      </c>
      <c r="C561" s="6">
        <v>8.6229999999999998E-4</v>
      </c>
      <c r="D561" s="6">
        <v>-8.6229999999999998E-4</v>
      </c>
      <c r="E561">
        <v>0</v>
      </c>
      <c r="F561" t="s">
        <v>4870</v>
      </c>
      <c r="K561" s="1"/>
      <c r="L561" s="4"/>
    </row>
    <row r="562" spans="1:12" x14ac:dyDescent="0.3">
      <c r="A562" s="4" t="s">
        <v>648</v>
      </c>
      <c r="B562" s="5">
        <v>3.4058020000000001E-2</v>
      </c>
      <c r="C562" s="6">
        <v>0.114</v>
      </c>
      <c r="D562" s="6">
        <v>-7.9941979999999996E-2</v>
      </c>
      <c r="E562">
        <v>1</v>
      </c>
      <c r="F562" t="s">
        <v>4871</v>
      </c>
      <c r="L562" s="4"/>
    </row>
    <row r="563" spans="1:12" x14ac:dyDescent="0.3">
      <c r="A563" s="4" t="s">
        <v>649</v>
      </c>
      <c r="B563" s="5">
        <v>0.80537300000000001</v>
      </c>
      <c r="C563" s="6">
        <v>0.40500000000000003</v>
      </c>
      <c r="D563" s="6">
        <v>0.40037299999999998</v>
      </c>
      <c r="E563">
        <v>1</v>
      </c>
      <c r="F563" t="s">
        <v>4872</v>
      </c>
      <c r="L563" s="4"/>
    </row>
    <row r="564" spans="1:12" x14ac:dyDescent="0.3">
      <c r="A564" s="4" t="s">
        <v>650</v>
      </c>
      <c r="B564" s="5">
        <v>0.47397699999999998</v>
      </c>
      <c r="C564" s="6">
        <v>0.25800000000000001</v>
      </c>
      <c r="D564" s="6">
        <v>0.215977</v>
      </c>
      <c r="E564">
        <v>1</v>
      </c>
      <c r="F564" t="s">
        <v>4873</v>
      </c>
      <c r="L564" s="4"/>
    </row>
    <row r="565" spans="1:12" x14ac:dyDescent="0.3">
      <c r="A565" s="4" t="s">
        <v>651</v>
      </c>
      <c r="B565" s="5">
        <v>0</v>
      </c>
      <c r="C565" s="6">
        <v>1.856E-3</v>
      </c>
      <c r="D565" s="6">
        <v>-1.856E-3</v>
      </c>
      <c r="E565">
        <v>0</v>
      </c>
      <c r="F565" t="s">
        <v>4874</v>
      </c>
      <c r="K565" s="1"/>
      <c r="L565" s="4"/>
    </row>
    <row r="566" spans="1:12" x14ac:dyDescent="0.3">
      <c r="A566" s="4" t="s">
        <v>652</v>
      </c>
      <c r="B566" s="5">
        <v>0</v>
      </c>
      <c r="C566" s="6">
        <v>1.2229999999999999E-4</v>
      </c>
      <c r="D566" s="6">
        <v>-1.2229999999999999E-4</v>
      </c>
      <c r="E566">
        <v>0</v>
      </c>
      <c r="F566" t="s">
        <v>4876</v>
      </c>
      <c r="K566" s="1"/>
      <c r="L566" s="4"/>
    </row>
    <row r="567" spans="1:12" x14ac:dyDescent="0.3">
      <c r="A567" s="4" t="s">
        <v>653</v>
      </c>
      <c r="B567" s="5">
        <v>7.9144049999999994E-3</v>
      </c>
      <c r="C567" s="6">
        <v>1.306E-2</v>
      </c>
      <c r="D567" s="6">
        <v>-5.1455950000000002E-3</v>
      </c>
      <c r="E567">
        <v>1</v>
      </c>
      <c r="F567" t="s">
        <v>4877</v>
      </c>
      <c r="L567" s="4"/>
    </row>
    <row r="568" spans="1:12" x14ac:dyDescent="0.3">
      <c r="A568" s="4" t="s">
        <v>654</v>
      </c>
      <c r="B568" s="5">
        <v>1.0699999999999999E-2</v>
      </c>
      <c r="C568" s="6">
        <v>4.3130000000000002E-2</v>
      </c>
      <c r="D568" s="6">
        <v>-3.243E-2</v>
      </c>
      <c r="E568">
        <v>1</v>
      </c>
      <c r="F568" t="s">
        <v>4878</v>
      </c>
      <c r="L568" s="4"/>
    </row>
    <row r="569" spans="1:12" x14ac:dyDescent="0.3">
      <c r="A569" s="4" t="s">
        <v>655</v>
      </c>
      <c r="B569" s="5">
        <v>9.1174600000000008E-3</v>
      </c>
      <c r="C569" s="6">
        <v>6.6989999999999994E-2</v>
      </c>
      <c r="D569" s="6">
        <v>-5.787254E-2</v>
      </c>
      <c r="E569">
        <v>1</v>
      </c>
      <c r="F569" t="s">
        <v>4879</v>
      </c>
      <c r="L569" s="4"/>
    </row>
    <row r="570" spans="1:12" x14ac:dyDescent="0.3">
      <c r="A570" s="4" t="s">
        <v>656</v>
      </c>
      <c r="B570" s="5">
        <v>0</v>
      </c>
      <c r="C570" s="6">
        <v>5.5040000000000004E-4</v>
      </c>
      <c r="D570" s="6">
        <v>-5.5040000000000004E-4</v>
      </c>
      <c r="E570">
        <v>0</v>
      </c>
      <c r="F570" t="s">
        <v>4880</v>
      </c>
      <c r="K570" s="1"/>
      <c r="L570" s="4"/>
    </row>
    <row r="571" spans="1:12" x14ac:dyDescent="0.3">
      <c r="A571" s="4" t="s">
        <v>657</v>
      </c>
      <c r="B571" s="5">
        <v>0</v>
      </c>
      <c r="C571" s="6">
        <v>7.6879999999999995E-7</v>
      </c>
      <c r="D571" s="6">
        <v>-7.6879999999999995E-7</v>
      </c>
      <c r="E571">
        <v>0</v>
      </c>
      <c r="F571" t="s">
        <v>4882</v>
      </c>
      <c r="K571" s="1"/>
      <c r="L571" s="4"/>
    </row>
    <row r="572" spans="1:12" x14ac:dyDescent="0.3">
      <c r="A572" s="4" t="s">
        <v>658</v>
      </c>
      <c r="B572" s="5">
        <v>1.9608080000000001E-3</v>
      </c>
      <c r="C572" s="6">
        <v>6.8300000000000007E-5</v>
      </c>
      <c r="D572" s="6">
        <v>1.892508E-3</v>
      </c>
      <c r="E572">
        <v>1</v>
      </c>
      <c r="F572" t="s">
        <v>4883</v>
      </c>
      <c r="L572" s="4"/>
    </row>
    <row r="573" spans="1:12" x14ac:dyDescent="0.3">
      <c r="A573" s="4" t="s">
        <v>659</v>
      </c>
      <c r="B573" s="5">
        <v>3.0083809999999999E-2</v>
      </c>
      <c r="C573" s="6">
        <v>4.0549999999999999E-4</v>
      </c>
      <c r="D573" s="6">
        <v>2.9678309999999999E-2</v>
      </c>
      <c r="E573">
        <v>1</v>
      </c>
      <c r="F573" t="s">
        <v>4884</v>
      </c>
      <c r="L573" s="4"/>
    </row>
    <row r="574" spans="1:12" x14ac:dyDescent="0.3">
      <c r="A574" s="4" t="s">
        <v>660</v>
      </c>
      <c r="B574" s="5">
        <v>0</v>
      </c>
      <c r="C574" s="6">
        <v>3.3419999999999999E-4</v>
      </c>
      <c r="D574" s="6">
        <v>-3.3419999999999999E-4</v>
      </c>
      <c r="E574">
        <v>1</v>
      </c>
      <c r="F574" t="s">
        <v>4885</v>
      </c>
      <c r="L574" s="4"/>
    </row>
    <row r="575" spans="1:12" x14ac:dyDescent="0.3">
      <c r="A575" s="4" t="s">
        <v>661</v>
      </c>
      <c r="B575" s="5">
        <v>0</v>
      </c>
      <c r="C575" s="6">
        <v>1.4330000000000001E-6</v>
      </c>
      <c r="D575" s="6">
        <v>-1.4330000000000001E-6</v>
      </c>
      <c r="E575">
        <v>0</v>
      </c>
      <c r="F575" t="s">
        <v>4887</v>
      </c>
      <c r="K575" s="1"/>
      <c r="L575" s="4"/>
    </row>
    <row r="576" spans="1:12" x14ac:dyDescent="0.3">
      <c r="A576" s="4" t="s">
        <v>662</v>
      </c>
      <c r="B576" s="5">
        <v>2.5000000000000001E-3</v>
      </c>
      <c r="C576" s="6">
        <v>1.025E-4</v>
      </c>
      <c r="D576" s="6">
        <v>2.3974999999999999E-3</v>
      </c>
      <c r="E576">
        <v>1</v>
      </c>
      <c r="F576" t="s">
        <v>4888</v>
      </c>
      <c r="L576" s="4"/>
    </row>
    <row r="577" spans="1:12" x14ac:dyDescent="0.3">
      <c r="A577" s="4" t="s">
        <v>663</v>
      </c>
      <c r="B577" s="5">
        <v>0</v>
      </c>
      <c r="C577" s="6">
        <v>6.4129999999999998E-5</v>
      </c>
      <c r="D577" s="6">
        <v>-6.4129999999999998E-5</v>
      </c>
      <c r="E577">
        <v>1</v>
      </c>
      <c r="F577" t="s">
        <v>4889</v>
      </c>
      <c r="L577" s="4"/>
    </row>
    <row r="578" spans="1:12" x14ac:dyDescent="0.3">
      <c r="A578" s="4" t="s">
        <v>664</v>
      </c>
      <c r="B578" s="5">
        <v>9.511439E-3</v>
      </c>
      <c r="C578" s="6">
        <v>1.474E-3</v>
      </c>
      <c r="D578" s="6">
        <v>8.0374390000000004E-3</v>
      </c>
      <c r="E578">
        <v>1</v>
      </c>
      <c r="F578" t="s">
        <v>4890</v>
      </c>
      <c r="L578" s="4"/>
    </row>
    <row r="579" spans="1:12" x14ac:dyDescent="0.3">
      <c r="A579" s="4" t="s">
        <v>665</v>
      </c>
      <c r="B579" s="5">
        <v>0</v>
      </c>
      <c r="C579" s="6">
        <v>1.5930000000000002E-5</v>
      </c>
      <c r="D579" s="6">
        <v>-1.5930000000000002E-5</v>
      </c>
      <c r="E579">
        <v>1</v>
      </c>
      <c r="F579" t="s">
        <v>4891</v>
      </c>
      <c r="K579" s="1"/>
      <c r="L579" s="4"/>
    </row>
    <row r="580" spans="1:12" x14ac:dyDescent="0.3">
      <c r="A580" s="4" t="s">
        <v>666</v>
      </c>
      <c r="B580" s="5">
        <v>0</v>
      </c>
      <c r="C580" s="6">
        <v>8.5760000000000002E-9</v>
      </c>
      <c r="D580" s="6">
        <v>-8.5760000000000002E-9</v>
      </c>
      <c r="E580">
        <v>0</v>
      </c>
      <c r="F580" t="s">
        <v>4893</v>
      </c>
      <c r="K580" s="1"/>
      <c r="L580" s="4"/>
    </row>
    <row r="581" spans="1:12" x14ac:dyDescent="0.3">
      <c r="A581" s="4" t="s">
        <v>667</v>
      </c>
      <c r="B581" s="5">
        <v>2.7000000000000001E-3</v>
      </c>
      <c r="C581" s="6">
        <v>6.3239999999999997E-7</v>
      </c>
      <c r="D581" s="6">
        <v>2.6993680000000002E-3</v>
      </c>
      <c r="E581">
        <v>0</v>
      </c>
      <c r="F581" t="s">
        <v>4894</v>
      </c>
      <c r="K581" s="1"/>
      <c r="L581" s="4"/>
    </row>
    <row r="582" spans="1:12" x14ac:dyDescent="0.3">
      <c r="A582" s="4" t="s">
        <v>668</v>
      </c>
      <c r="B582" s="5">
        <v>0</v>
      </c>
      <c r="C582" s="6">
        <v>1.139E-6</v>
      </c>
      <c r="D582" s="6">
        <v>-1.139E-6</v>
      </c>
      <c r="E582">
        <v>1</v>
      </c>
      <c r="F582" t="s">
        <v>4895</v>
      </c>
      <c r="L582" s="4"/>
    </row>
    <row r="583" spans="1:12" x14ac:dyDescent="0.3">
      <c r="A583" s="4" t="s">
        <v>669</v>
      </c>
      <c r="B583" s="5">
        <v>0</v>
      </c>
      <c r="C583" s="6">
        <v>7.7759999999999997E-6</v>
      </c>
      <c r="D583" s="6">
        <v>-7.7759999999999997E-6</v>
      </c>
      <c r="E583">
        <v>1</v>
      </c>
      <c r="F583" t="s">
        <v>4896</v>
      </c>
      <c r="L583" s="4"/>
    </row>
    <row r="584" spans="1:12" x14ac:dyDescent="0.3">
      <c r="A584" s="4" t="s">
        <v>670</v>
      </c>
      <c r="B584" s="5">
        <v>0</v>
      </c>
      <c r="C584" s="6">
        <v>4.08E-7</v>
      </c>
      <c r="D584" s="6">
        <v>-4.08E-7</v>
      </c>
      <c r="E584">
        <v>1</v>
      </c>
      <c r="F584" t="s">
        <v>4897</v>
      </c>
      <c r="L584" s="4"/>
    </row>
    <row r="585" spans="1:12" x14ac:dyDescent="0.3">
      <c r="A585" s="4" t="s">
        <v>671</v>
      </c>
      <c r="B585" s="5">
        <v>0</v>
      </c>
      <c r="C585" s="6">
        <v>1.159E-8</v>
      </c>
      <c r="D585" s="6">
        <v>-1.159E-8</v>
      </c>
      <c r="E585">
        <v>0</v>
      </c>
      <c r="F585" t="s">
        <v>4900</v>
      </c>
      <c r="K585" s="1"/>
      <c r="L585" s="4"/>
    </row>
    <row r="586" spans="1:12" x14ac:dyDescent="0.3">
      <c r="A586" s="4" t="s">
        <v>672</v>
      </c>
      <c r="B586" s="5">
        <v>0</v>
      </c>
      <c r="C586" s="6">
        <v>3.5359999999999999E-7</v>
      </c>
      <c r="D586" s="6">
        <v>-3.5359999999999999E-7</v>
      </c>
      <c r="E586">
        <v>1</v>
      </c>
      <c r="F586" t="s">
        <v>4901</v>
      </c>
      <c r="L586" s="4"/>
    </row>
    <row r="587" spans="1:12" x14ac:dyDescent="0.3">
      <c r="A587" s="4" t="s">
        <v>673</v>
      </c>
      <c r="B587" s="5">
        <v>0</v>
      </c>
      <c r="C587" s="6">
        <v>7.443E-9</v>
      </c>
      <c r="D587" s="6">
        <v>-7.443E-9</v>
      </c>
      <c r="E587">
        <v>1</v>
      </c>
      <c r="F587" t="s">
        <v>4902</v>
      </c>
      <c r="L587" s="4"/>
    </row>
    <row r="588" spans="1:12" x14ac:dyDescent="0.3">
      <c r="A588" s="4" t="s">
        <v>674</v>
      </c>
      <c r="B588" s="5">
        <v>0</v>
      </c>
      <c r="C588" s="6">
        <v>4.679E-7</v>
      </c>
      <c r="D588" s="6">
        <v>-4.679E-7</v>
      </c>
      <c r="E588">
        <v>1</v>
      </c>
      <c r="F588" t="s">
        <v>4906</v>
      </c>
      <c r="L588" s="4"/>
    </row>
    <row r="589" spans="1:12" x14ac:dyDescent="0.3">
      <c r="A589" s="4" t="s">
        <v>675</v>
      </c>
      <c r="B589" s="5">
        <v>0</v>
      </c>
      <c r="C589" s="6">
        <v>7.4300000000000002E-9</v>
      </c>
      <c r="D589" s="6">
        <v>-7.4300000000000002E-9</v>
      </c>
      <c r="E589">
        <v>0</v>
      </c>
      <c r="F589" t="s">
        <v>4907</v>
      </c>
      <c r="K589" s="1"/>
      <c r="L589" s="4"/>
    </row>
    <row r="590" spans="1:12" x14ac:dyDescent="0.3">
      <c r="A590" s="4" t="s">
        <v>676</v>
      </c>
      <c r="B590" s="5">
        <v>0</v>
      </c>
      <c r="C590" s="6">
        <v>3.019E-9</v>
      </c>
      <c r="D590" s="6">
        <v>-3.019E-9</v>
      </c>
      <c r="E590">
        <v>0</v>
      </c>
      <c r="F590" t="s">
        <v>4908</v>
      </c>
      <c r="K590" s="1"/>
      <c r="L590" s="4"/>
    </row>
    <row r="591" spans="1:12" x14ac:dyDescent="0.3">
      <c r="A591" s="4" t="s">
        <v>677</v>
      </c>
      <c r="B591" s="5">
        <v>0</v>
      </c>
      <c r="C591" s="6">
        <v>4.9750000000000003E-11</v>
      </c>
      <c r="D591" s="6">
        <v>-4.9750000000000003E-11</v>
      </c>
      <c r="E591">
        <v>0</v>
      </c>
      <c r="F591" t="s">
        <v>4909</v>
      </c>
      <c r="K591" s="1"/>
      <c r="L591" s="4"/>
    </row>
    <row r="592" spans="1:12" x14ac:dyDescent="0.3">
      <c r="A592" s="4" t="s">
        <v>678</v>
      </c>
      <c r="B592" s="5">
        <v>0</v>
      </c>
      <c r="C592" s="6">
        <v>1.6379999999999999E-13</v>
      </c>
      <c r="D592" s="6">
        <v>-1.6379999999999999E-13</v>
      </c>
      <c r="E592">
        <v>0</v>
      </c>
      <c r="F592" t="s">
        <v>4911</v>
      </c>
      <c r="K592" s="1"/>
      <c r="L592" s="4"/>
    </row>
    <row r="593" spans="1:12" x14ac:dyDescent="0.3">
      <c r="A593" s="4" t="s">
        <v>679</v>
      </c>
      <c r="B593" s="5">
        <v>0</v>
      </c>
      <c r="C593" s="6">
        <v>2.2469999999999999E-3</v>
      </c>
      <c r="D593" s="6">
        <v>-2.2469999999999999E-3</v>
      </c>
      <c r="E593">
        <v>0</v>
      </c>
      <c r="F593" t="s">
        <v>4858</v>
      </c>
      <c r="L593" s="4"/>
    </row>
    <row r="594" spans="1:12" x14ac:dyDescent="0.3">
      <c r="A594" s="4" t="s">
        <v>680</v>
      </c>
      <c r="B594" s="5">
        <v>3.4773999999999998</v>
      </c>
      <c r="C594" s="6">
        <v>0.29499999999999998</v>
      </c>
      <c r="D594" s="6">
        <v>3.1823999999999999</v>
      </c>
      <c r="E594">
        <v>0</v>
      </c>
      <c r="F594" t="s">
        <v>4859</v>
      </c>
      <c r="L594" s="4"/>
    </row>
    <row r="595" spans="1:12" x14ac:dyDescent="0.3">
      <c r="A595" s="4" t="s">
        <v>681</v>
      </c>
      <c r="B595" s="5">
        <v>1.1487000000000001</v>
      </c>
      <c r="C595" s="6">
        <v>9.6199999999999992</v>
      </c>
      <c r="D595" s="6">
        <v>-8.4712999999999994</v>
      </c>
      <c r="E595">
        <v>1</v>
      </c>
      <c r="F595" t="s">
        <v>4860</v>
      </c>
      <c r="L595" s="4"/>
    </row>
    <row r="596" spans="1:12" x14ac:dyDescent="0.3">
      <c r="A596" s="4" t="s">
        <v>682</v>
      </c>
      <c r="B596" s="5">
        <v>4.2365000000000004</v>
      </c>
      <c r="C596" s="6">
        <v>0.55200000000000005</v>
      </c>
      <c r="D596" s="6">
        <v>3.6844999999999999</v>
      </c>
      <c r="E596">
        <v>0</v>
      </c>
      <c r="F596" t="s">
        <v>4861</v>
      </c>
      <c r="L596" s="4"/>
    </row>
    <row r="597" spans="1:12" x14ac:dyDescent="0.3">
      <c r="A597" s="4" t="s">
        <v>683</v>
      </c>
      <c r="B597" s="5">
        <v>0</v>
      </c>
      <c r="C597" s="6">
        <v>7.5399999999999998E-3</v>
      </c>
      <c r="D597" s="6">
        <v>-7.5399999999999998E-3</v>
      </c>
      <c r="E597">
        <v>0</v>
      </c>
      <c r="F597" t="s">
        <v>4862</v>
      </c>
      <c r="K597" s="1"/>
      <c r="L597" s="4"/>
    </row>
    <row r="598" spans="1:12" x14ac:dyDescent="0.3">
      <c r="A598" s="4" t="s">
        <v>684</v>
      </c>
      <c r="B598" s="5">
        <v>0</v>
      </c>
      <c r="C598" s="6">
        <v>0.26300000000000001</v>
      </c>
      <c r="D598" s="6">
        <v>-0.26300000000000001</v>
      </c>
      <c r="E598">
        <v>0</v>
      </c>
      <c r="F598" t="s">
        <v>4864</v>
      </c>
      <c r="L598" s="4"/>
    </row>
    <row r="599" spans="1:12" x14ac:dyDescent="0.3">
      <c r="A599" s="4" t="s">
        <v>685</v>
      </c>
      <c r="B599" s="5">
        <v>17.730899999999998</v>
      </c>
      <c r="C599" s="6">
        <v>15.7</v>
      </c>
      <c r="D599" s="6">
        <v>2.0308600000000001</v>
      </c>
      <c r="E599">
        <v>1</v>
      </c>
      <c r="F599" t="s">
        <v>4865</v>
      </c>
      <c r="L599" s="4"/>
    </row>
    <row r="600" spans="1:12" x14ac:dyDescent="0.3">
      <c r="A600" s="4" t="s">
        <v>686</v>
      </c>
      <c r="B600" s="5">
        <v>85.957899999999995</v>
      </c>
      <c r="C600" s="6">
        <v>97.1</v>
      </c>
      <c r="D600" s="6">
        <v>-11.142099999999999</v>
      </c>
      <c r="E600">
        <v>1</v>
      </c>
      <c r="F600" t="s">
        <v>4866</v>
      </c>
      <c r="L600" s="4"/>
    </row>
    <row r="601" spans="1:12" x14ac:dyDescent="0.3">
      <c r="A601" s="4" t="s">
        <v>687</v>
      </c>
      <c r="B601" s="5">
        <v>45.780799999999999</v>
      </c>
      <c r="C601" s="6">
        <v>51.3</v>
      </c>
      <c r="D601" s="6">
        <v>-5.5191800000000004</v>
      </c>
      <c r="E601">
        <v>1</v>
      </c>
      <c r="F601" t="s">
        <v>4867</v>
      </c>
      <c r="L601" s="4"/>
    </row>
    <row r="602" spans="1:12" x14ac:dyDescent="0.3">
      <c r="A602" s="4" t="s">
        <v>688</v>
      </c>
      <c r="B602" s="5">
        <v>0</v>
      </c>
      <c r="C602" s="6">
        <v>0.84799999999999998</v>
      </c>
      <c r="D602" s="6">
        <v>-0.84799999999999998</v>
      </c>
      <c r="E602">
        <v>0</v>
      </c>
      <c r="F602" t="s">
        <v>4868</v>
      </c>
      <c r="L602" s="4"/>
    </row>
    <row r="603" spans="1:12" x14ac:dyDescent="0.3">
      <c r="A603" s="4" t="s">
        <v>689</v>
      </c>
      <c r="B603" s="5">
        <v>0</v>
      </c>
      <c r="C603" s="6">
        <v>1.83</v>
      </c>
      <c r="D603" s="6">
        <v>-1.83</v>
      </c>
      <c r="E603">
        <v>0</v>
      </c>
      <c r="F603" t="s">
        <v>4870</v>
      </c>
      <c r="L603" s="4"/>
    </row>
    <row r="604" spans="1:12" x14ac:dyDescent="0.3">
      <c r="A604" s="4" t="s">
        <v>690</v>
      </c>
      <c r="B604" s="5">
        <v>0</v>
      </c>
      <c r="C604" s="6">
        <v>104</v>
      </c>
      <c r="D604" s="6">
        <v>-104</v>
      </c>
      <c r="E604">
        <v>1</v>
      </c>
      <c r="F604" t="s">
        <v>4871</v>
      </c>
      <c r="L604" s="4"/>
    </row>
    <row r="605" spans="1:12" x14ac:dyDescent="0.3">
      <c r="A605" s="4" t="s">
        <v>691</v>
      </c>
      <c r="B605" s="5">
        <v>143.417</v>
      </c>
      <c r="C605" s="6">
        <v>188</v>
      </c>
      <c r="D605" s="6">
        <v>-44.582999999999998</v>
      </c>
      <c r="E605">
        <v>1</v>
      </c>
      <c r="F605" t="s">
        <v>4872</v>
      </c>
      <c r="L605" s="4"/>
    </row>
    <row r="606" spans="1:12" x14ac:dyDescent="0.3">
      <c r="A606" s="4" t="s">
        <v>692</v>
      </c>
      <c r="B606" s="5">
        <v>90.65</v>
      </c>
      <c r="C606" s="6">
        <v>108</v>
      </c>
      <c r="D606" s="6">
        <v>-17.350000000000001</v>
      </c>
      <c r="E606">
        <v>1</v>
      </c>
      <c r="F606" t="s">
        <v>4873</v>
      </c>
      <c r="L606" s="4"/>
    </row>
    <row r="607" spans="1:12" x14ac:dyDescent="0.3">
      <c r="A607" s="4" t="s">
        <v>693</v>
      </c>
      <c r="B607" s="5">
        <v>0</v>
      </c>
      <c r="C607" s="6">
        <v>1.88</v>
      </c>
      <c r="D607" s="6">
        <v>-1.88</v>
      </c>
      <c r="E607">
        <v>0</v>
      </c>
      <c r="F607" t="s">
        <v>4874</v>
      </c>
      <c r="L607" s="4"/>
    </row>
    <row r="608" spans="1:12" x14ac:dyDescent="0.3">
      <c r="A608" s="4" t="s">
        <v>694</v>
      </c>
      <c r="B608" s="5">
        <v>0</v>
      </c>
      <c r="C608" s="6">
        <v>1.24</v>
      </c>
      <c r="D608" s="6">
        <v>-1.24</v>
      </c>
      <c r="E608">
        <v>0</v>
      </c>
      <c r="F608" t="s">
        <v>4876</v>
      </c>
      <c r="L608" s="4"/>
    </row>
    <row r="609" spans="1:12" x14ac:dyDescent="0.3">
      <c r="A609" s="4" t="s">
        <v>695</v>
      </c>
      <c r="B609" s="5">
        <v>1.85608</v>
      </c>
      <c r="C609" s="6">
        <v>60.5</v>
      </c>
      <c r="D609" s="6">
        <v>-58.643900000000002</v>
      </c>
      <c r="E609">
        <v>1</v>
      </c>
      <c r="F609" t="s">
        <v>4877</v>
      </c>
      <c r="L609" s="4"/>
    </row>
    <row r="610" spans="1:12" x14ac:dyDescent="0.3">
      <c r="A610" s="4" t="s">
        <v>696</v>
      </c>
      <c r="B610" s="5">
        <v>101.36199999999999</v>
      </c>
      <c r="C610" s="6">
        <v>72</v>
      </c>
      <c r="D610" s="6">
        <v>29.362400000000001</v>
      </c>
      <c r="E610">
        <v>1</v>
      </c>
      <c r="F610" t="s">
        <v>4878</v>
      </c>
      <c r="L610" s="4"/>
    </row>
    <row r="611" spans="1:12" x14ac:dyDescent="0.3">
      <c r="A611" s="4" t="s">
        <v>697</v>
      </c>
      <c r="B611" s="5">
        <v>1.7451700000000001</v>
      </c>
      <c r="C611" s="6">
        <v>75.7</v>
      </c>
      <c r="D611" s="6">
        <v>-73.954800000000006</v>
      </c>
      <c r="E611">
        <v>1</v>
      </c>
      <c r="F611" t="s">
        <v>4879</v>
      </c>
      <c r="L611" s="4"/>
    </row>
    <row r="612" spans="1:12" x14ac:dyDescent="0.3">
      <c r="A612" s="4" t="s">
        <v>698</v>
      </c>
      <c r="B612" s="5">
        <v>0</v>
      </c>
      <c r="C612" s="6">
        <v>1.46</v>
      </c>
      <c r="D612" s="6">
        <v>-1.46</v>
      </c>
      <c r="E612">
        <v>0</v>
      </c>
      <c r="F612" t="s">
        <v>4880</v>
      </c>
      <c r="L612" s="4"/>
    </row>
    <row r="613" spans="1:12" x14ac:dyDescent="0.3">
      <c r="A613" s="4" t="s">
        <v>699</v>
      </c>
      <c r="B613" s="5">
        <v>0</v>
      </c>
      <c r="C613" s="6">
        <v>9.2630000000000004E-2</v>
      </c>
      <c r="D613" s="6">
        <v>-9.2630000000000004E-2</v>
      </c>
      <c r="E613">
        <v>0</v>
      </c>
      <c r="F613" t="s">
        <v>4882</v>
      </c>
      <c r="L613" s="4"/>
    </row>
    <row r="614" spans="1:12" x14ac:dyDescent="0.3">
      <c r="A614" s="4" t="s">
        <v>700</v>
      </c>
      <c r="B614" s="5">
        <v>0.46462300000000001</v>
      </c>
      <c r="C614" s="6">
        <v>4.03</v>
      </c>
      <c r="D614" s="6">
        <v>-3.5653800000000002</v>
      </c>
      <c r="E614">
        <v>1</v>
      </c>
      <c r="F614" t="s">
        <v>4883</v>
      </c>
      <c r="L614" s="4"/>
    </row>
    <row r="615" spans="1:12" x14ac:dyDescent="0.3">
      <c r="A615" s="4" t="s">
        <v>701</v>
      </c>
      <c r="B615" s="5">
        <v>10.805</v>
      </c>
      <c r="C615" s="6">
        <v>8.83</v>
      </c>
      <c r="D615" s="6">
        <v>1.97495</v>
      </c>
      <c r="E615">
        <v>1</v>
      </c>
      <c r="F615" t="s">
        <v>4884</v>
      </c>
      <c r="L615" s="4"/>
    </row>
    <row r="616" spans="1:12" x14ac:dyDescent="0.3">
      <c r="A616" s="4" t="s">
        <v>702</v>
      </c>
      <c r="B616" s="5">
        <v>0</v>
      </c>
      <c r="C616" s="6">
        <v>3.01</v>
      </c>
      <c r="D616" s="6">
        <v>-3.01</v>
      </c>
      <c r="E616">
        <v>1</v>
      </c>
      <c r="F616" t="s">
        <v>4885</v>
      </c>
      <c r="L616" s="4"/>
    </row>
    <row r="617" spans="1:12" x14ac:dyDescent="0.3">
      <c r="A617" s="4" t="s">
        <v>703</v>
      </c>
      <c r="B617" s="5">
        <v>0</v>
      </c>
      <c r="C617" s="6">
        <v>1.159E-2</v>
      </c>
      <c r="D617" s="6">
        <v>-1.159E-2</v>
      </c>
      <c r="E617">
        <v>0</v>
      </c>
      <c r="F617" t="s">
        <v>4887</v>
      </c>
      <c r="L617" s="4"/>
    </row>
    <row r="618" spans="1:12" x14ac:dyDescent="0.3">
      <c r="A618" s="4" t="s">
        <v>704</v>
      </c>
      <c r="B618" s="5">
        <v>0.58578799999999998</v>
      </c>
      <c r="C618" s="6">
        <v>0.61099999999999999</v>
      </c>
      <c r="D618" s="6">
        <v>-2.521236E-2</v>
      </c>
      <c r="E618">
        <v>1</v>
      </c>
      <c r="F618" t="s">
        <v>4888</v>
      </c>
      <c r="L618" s="4"/>
    </row>
    <row r="619" spans="1:12" x14ac:dyDescent="0.3">
      <c r="A619" s="4" t="s">
        <v>705</v>
      </c>
      <c r="B619" s="5">
        <v>0</v>
      </c>
      <c r="C619" s="6">
        <v>5.23</v>
      </c>
      <c r="D619" s="6">
        <v>-5.23</v>
      </c>
      <c r="E619">
        <v>1</v>
      </c>
      <c r="F619" t="s">
        <v>4889</v>
      </c>
      <c r="L619" s="4"/>
    </row>
    <row r="620" spans="1:12" x14ac:dyDescent="0.3">
      <c r="A620" s="4" t="s">
        <v>706</v>
      </c>
      <c r="B620" s="5">
        <v>1.84934</v>
      </c>
      <c r="C620" s="6">
        <v>20.6</v>
      </c>
      <c r="D620" s="6">
        <v>-18.750699999999998</v>
      </c>
      <c r="E620">
        <v>1</v>
      </c>
      <c r="F620" t="s">
        <v>4890</v>
      </c>
      <c r="L620" s="4"/>
    </row>
    <row r="621" spans="1:12" x14ac:dyDescent="0.3">
      <c r="A621" s="4" t="s">
        <v>707</v>
      </c>
      <c r="B621" s="5">
        <v>0</v>
      </c>
      <c r="C621" s="6">
        <v>0.53</v>
      </c>
      <c r="D621" s="6">
        <v>-0.53</v>
      </c>
      <c r="E621">
        <v>1</v>
      </c>
      <c r="F621" t="s">
        <v>4891</v>
      </c>
      <c r="L621" s="4"/>
    </row>
    <row r="622" spans="1:12" x14ac:dyDescent="0.3">
      <c r="A622" s="4" t="s">
        <v>708</v>
      </c>
      <c r="B622" s="5">
        <v>0</v>
      </c>
      <c r="C622" s="6">
        <v>8.7150000000000004E-5</v>
      </c>
      <c r="D622" s="6">
        <v>-8.7150000000000004E-5</v>
      </c>
      <c r="E622">
        <v>0</v>
      </c>
      <c r="F622" t="s">
        <v>4893</v>
      </c>
      <c r="K622" s="1"/>
      <c r="L622" s="4"/>
    </row>
    <row r="623" spans="1:12" x14ac:dyDescent="0.3">
      <c r="A623" s="4" t="s">
        <v>709</v>
      </c>
      <c r="B623" s="5">
        <v>0</v>
      </c>
      <c r="C623" s="6">
        <v>1.0330000000000001E-2</v>
      </c>
      <c r="D623" s="6">
        <v>-1.0330000000000001E-2</v>
      </c>
      <c r="E623">
        <v>0</v>
      </c>
      <c r="F623" t="s">
        <v>4894</v>
      </c>
      <c r="L623" s="4"/>
    </row>
    <row r="624" spans="1:12" x14ac:dyDescent="0.3">
      <c r="A624" s="4" t="s">
        <v>710</v>
      </c>
      <c r="B624" s="5">
        <v>0</v>
      </c>
      <c r="C624" s="6">
        <v>0.307</v>
      </c>
      <c r="D624" s="6">
        <v>-0.307</v>
      </c>
      <c r="E624">
        <v>1</v>
      </c>
      <c r="F624" t="s">
        <v>4895</v>
      </c>
      <c r="L624" s="4"/>
    </row>
    <row r="625" spans="1:12" x14ac:dyDescent="0.3">
      <c r="A625" s="4" t="s">
        <v>711</v>
      </c>
      <c r="B625" s="5">
        <v>0</v>
      </c>
      <c r="C625" s="6">
        <v>0.318</v>
      </c>
      <c r="D625" s="6">
        <v>-0.318</v>
      </c>
      <c r="E625">
        <v>1</v>
      </c>
      <c r="F625" t="s">
        <v>4896</v>
      </c>
      <c r="L625" s="4"/>
    </row>
    <row r="626" spans="1:12" x14ac:dyDescent="0.3">
      <c r="A626" s="4" t="s">
        <v>712</v>
      </c>
      <c r="B626" s="5">
        <v>0</v>
      </c>
      <c r="C626" s="6">
        <v>0.11899999999999999</v>
      </c>
      <c r="D626" s="6">
        <v>-0.11899999999999999</v>
      </c>
      <c r="E626">
        <v>1</v>
      </c>
      <c r="F626" t="s">
        <v>4897</v>
      </c>
      <c r="L626" s="4"/>
    </row>
    <row r="627" spans="1:12" x14ac:dyDescent="0.3">
      <c r="A627" s="4" t="s">
        <v>713</v>
      </c>
      <c r="B627" s="5">
        <v>0</v>
      </c>
      <c r="C627" s="6">
        <v>7.4209999999999996E-3</v>
      </c>
      <c r="D627" s="6">
        <v>-7.4209999999999996E-3</v>
      </c>
      <c r="E627">
        <v>0</v>
      </c>
      <c r="F627" t="s">
        <v>4900</v>
      </c>
      <c r="L627" s="4"/>
    </row>
    <row r="628" spans="1:12" x14ac:dyDescent="0.3">
      <c r="A628" s="4" t="s">
        <v>714</v>
      </c>
      <c r="B628" s="5">
        <v>2.862783E-2</v>
      </c>
      <c r="C628" s="6">
        <v>0.23</v>
      </c>
      <c r="D628" s="6">
        <v>-0.201372</v>
      </c>
      <c r="E628">
        <v>1</v>
      </c>
      <c r="F628" t="s">
        <v>4901</v>
      </c>
      <c r="L628" s="4"/>
    </row>
    <row r="629" spans="1:12" x14ac:dyDescent="0.3">
      <c r="A629" s="4" t="s">
        <v>715</v>
      </c>
      <c r="B629" s="5">
        <v>0</v>
      </c>
      <c r="C629" s="6">
        <v>1.4630000000000001E-2</v>
      </c>
      <c r="D629" s="6">
        <v>-1.4630000000000001E-2</v>
      </c>
      <c r="E629">
        <v>1</v>
      </c>
      <c r="F629" t="s">
        <v>4902</v>
      </c>
      <c r="L629" s="4"/>
    </row>
    <row r="630" spans="1:12" x14ac:dyDescent="0.3">
      <c r="A630" s="4" t="s">
        <v>716</v>
      </c>
      <c r="B630" s="5">
        <v>0</v>
      </c>
      <c r="C630" s="6">
        <v>0.29299999999999998</v>
      </c>
      <c r="D630" s="6">
        <v>-0.29299999999999998</v>
      </c>
      <c r="E630">
        <v>1</v>
      </c>
      <c r="F630" t="s">
        <v>4906</v>
      </c>
      <c r="L630" s="4"/>
    </row>
    <row r="631" spans="1:12" x14ac:dyDescent="0.3">
      <c r="A631" s="4" t="s">
        <v>717</v>
      </c>
      <c r="B631" s="5">
        <v>0</v>
      </c>
      <c r="C631" s="6">
        <v>6.8770000000000003E-3</v>
      </c>
      <c r="D631" s="6">
        <v>-6.8770000000000003E-3</v>
      </c>
      <c r="E631">
        <v>0</v>
      </c>
      <c r="F631" t="s">
        <v>4907</v>
      </c>
      <c r="L631" s="4"/>
    </row>
    <row r="632" spans="1:12" x14ac:dyDescent="0.3">
      <c r="A632" s="4" t="s">
        <v>718</v>
      </c>
      <c r="B632" s="5">
        <v>0</v>
      </c>
      <c r="C632" s="6">
        <v>2.2490000000000001E-3</v>
      </c>
      <c r="D632" s="6">
        <v>-2.2490000000000001E-3</v>
      </c>
      <c r="E632">
        <v>0</v>
      </c>
      <c r="F632" t="s">
        <v>4908</v>
      </c>
      <c r="L632" s="4"/>
    </row>
    <row r="633" spans="1:12" x14ac:dyDescent="0.3">
      <c r="A633" s="4" t="s">
        <v>719</v>
      </c>
      <c r="B633" s="5">
        <v>0</v>
      </c>
      <c r="C633" s="6">
        <v>5.4209999999999998E-5</v>
      </c>
      <c r="D633" s="6">
        <v>-5.4209999999999998E-5</v>
      </c>
      <c r="E633">
        <v>0</v>
      </c>
      <c r="F633" t="s">
        <v>4909</v>
      </c>
      <c r="L633" s="4"/>
    </row>
    <row r="634" spans="1:12" x14ac:dyDescent="0.3">
      <c r="A634" s="4" t="s">
        <v>720</v>
      </c>
      <c r="B634" s="5">
        <v>0</v>
      </c>
      <c r="C634" s="6">
        <v>2.139E-7</v>
      </c>
      <c r="D634" s="6">
        <v>-2.139E-7</v>
      </c>
      <c r="E634">
        <v>0</v>
      </c>
      <c r="F634" t="s">
        <v>4911</v>
      </c>
      <c r="K634" s="1"/>
      <c r="L634" s="4"/>
    </row>
    <row r="635" spans="1:12" x14ac:dyDescent="0.3">
      <c r="A635" s="4" t="s">
        <v>721</v>
      </c>
      <c r="B635" s="5">
        <v>0</v>
      </c>
      <c r="C635" s="6">
        <v>7.9230000000000001E-4</v>
      </c>
      <c r="D635" s="6">
        <v>-7.9230000000000001E-4</v>
      </c>
      <c r="E635">
        <v>0</v>
      </c>
      <c r="F635" t="s">
        <v>4858</v>
      </c>
      <c r="L635" s="4"/>
    </row>
    <row r="636" spans="1:12" x14ac:dyDescent="0.3">
      <c r="A636" s="4" t="s">
        <v>722</v>
      </c>
      <c r="B636" s="5">
        <v>2.1086999999999998</v>
      </c>
      <c r="C636" s="6">
        <v>9.9320000000000006E-2</v>
      </c>
      <c r="D636" s="6">
        <v>2.0093800000000002</v>
      </c>
      <c r="E636">
        <v>0</v>
      </c>
      <c r="F636" t="s">
        <v>4859</v>
      </c>
      <c r="L636" s="4"/>
    </row>
    <row r="637" spans="1:12" x14ac:dyDescent="0.3">
      <c r="A637" s="4" t="s">
        <v>723</v>
      </c>
      <c r="B637" s="5">
        <v>1.0602</v>
      </c>
      <c r="C637" s="6">
        <v>3.1</v>
      </c>
      <c r="D637" s="6">
        <v>-2.0398000000000001</v>
      </c>
      <c r="E637">
        <v>1</v>
      </c>
      <c r="F637" t="s">
        <v>4860</v>
      </c>
      <c r="L637" s="4"/>
    </row>
    <row r="638" spans="1:12" x14ac:dyDescent="0.3">
      <c r="A638" s="4" t="s">
        <v>724</v>
      </c>
      <c r="B638" s="5">
        <v>2.5013999999999998</v>
      </c>
      <c r="C638" s="6">
        <v>0.192</v>
      </c>
      <c r="D638" s="6">
        <v>2.3094000000000001</v>
      </c>
      <c r="E638">
        <v>0</v>
      </c>
      <c r="F638" t="s">
        <v>4861</v>
      </c>
      <c r="L638" s="4"/>
    </row>
    <row r="639" spans="1:12" x14ac:dyDescent="0.3">
      <c r="A639" s="4" t="s">
        <v>725</v>
      </c>
      <c r="B639" s="5">
        <v>0</v>
      </c>
      <c r="C639" s="6">
        <v>2.4659999999999999E-3</v>
      </c>
      <c r="D639" s="6">
        <v>-2.4659999999999999E-3</v>
      </c>
      <c r="E639">
        <v>0</v>
      </c>
      <c r="F639" t="s">
        <v>4862</v>
      </c>
      <c r="K639" s="1"/>
      <c r="L639" s="4"/>
    </row>
    <row r="640" spans="1:12" x14ac:dyDescent="0.3">
      <c r="A640" s="4" t="s">
        <v>726</v>
      </c>
      <c r="B640" s="5">
        <v>0</v>
      </c>
      <c r="C640" s="6">
        <v>8.8039999999999993E-2</v>
      </c>
      <c r="D640" s="6">
        <v>-8.8039999999999993E-2</v>
      </c>
      <c r="E640">
        <v>0</v>
      </c>
      <c r="F640" t="s">
        <v>4864</v>
      </c>
      <c r="L640" s="4"/>
    </row>
    <row r="641" spans="1:12" x14ac:dyDescent="0.3">
      <c r="A641" s="4" t="s">
        <v>727</v>
      </c>
      <c r="B641" s="5">
        <v>7.2223300000000004</v>
      </c>
      <c r="C641" s="6">
        <v>6.13</v>
      </c>
      <c r="D641" s="6">
        <v>1.09233</v>
      </c>
      <c r="E641">
        <v>1</v>
      </c>
      <c r="F641" t="s">
        <v>4865</v>
      </c>
      <c r="L641" s="4"/>
    </row>
    <row r="642" spans="1:12" x14ac:dyDescent="0.3">
      <c r="A642" s="4" t="s">
        <v>728</v>
      </c>
      <c r="B642" s="5">
        <v>63.438099999999999</v>
      </c>
      <c r="C642" s="6">
        <v>35.4</v>
      </c>
      <c r="D642" s="6">
        <v>28.0381</v>
      </c>
      <c r="E642">
        <v>1</v>
      </c>
      <c r="F642" t="s">
        <v>4866</v>
      </c>
      <c r="L642" s="4"/>
    </row>
    <row r="643" spans="1:12" x14ac:dyDescent="0.3">
      <c r="A643" s="4" t="s">
        <v>729</v>
      </c>
      <c r="B643" s="5">
        <v>41.301900000000003</v>
      </c>
      <c r="C643" s="6">
        <v>19.3</v>
      </c>
      <c r="D643" s="6">
        <v>22.001899999999999</v>
      </c>
      <c r="E643">
        <v>1</v>
      </c>
      <c r="F643" t="s">
        <v>4867</v>
      </c>
      <c r="L643" s="4"/>
    </row>
    <row r="644" spans="1:12" x14ac:dyDescent="0.3">
      <c r="A644" s="4" t="s">
        <v>730</v>
      </c>
      <c r="B644" s="5">
        <v>0</v>
      </c>
      <c r="C644" s="6">
        <v>0.27500000000000002</v>
      </c>
      <c r="D644" s="6">
        <v>-0.27500000000000002</v>
      </c>
      <c r="E644">
        <v>0</v>
      </c>
      <c r="F644" t="s">
        <v>4868</v>
      </c>
      <c r="L644" s="4"/>
    </row>
    <row r="645" spans="1:12" x14ac:dyDescent="0.3">
      <c r="A645" s="4" t="s">
        <v>731</v>
      </c>
      <c r="B645" s="5">
        <v>0</v>
      </c>
      <c r="C645" s="6">
        <v>0.53200000000000003</v>
      </c>
      <c r="D645" s="6">
        <v>-0.53200000000000003</v>
      </c>
      <c r="E645">
        <v>0</v>
      </c>
      <c r="F645" t="s">
        <v>4870</v>
      </c>
      <c r="L645" s="4"/>
    </row>
    <row r="646" spans="1:12" x14ac:dyDescent="0.3">
      <c r="A646" s="4" t="s">
        <v>732</v>
      </c>
      <c r="B646" s="5">
        <v>0</v>
      </c>
      <c r="C646" s="6">
        <v>35.299999999999997</v>
      </c>
      <c r="D646" s="6">
        <v>-35.299999999999997</v>
      </c>
      <c r="E646">
        <v>1</v>
      </c>
      <c r="F646" t="s">
        <v>4871</v>
      </c>
      <c r="L646" s="4"/>
    </row>
    <row r="647" spans="1:12" x14ac:dyDescent="0.3">
      <c r="A647" s="4" t="s">
        <v>733</v>
      </c>
      <c r="B647" s="5">
        <v>114.184</v>
      </c>
      <c r="C647" s="6">
        <v>70.7</v>
      </c>
      <c r="D647" s="6">
        <v>43.484299999999998</v>
      </c>
      <c r="E647">
        <v>1</v>
      </c>
      <c r="F647" t="s">
        <v>4872</v>
      </c>
      <c r="L647" s="4"/>
    </row>
    <row r="648" spans="1:12" x14ac:dyDescent="0.3">
      <c r="A648" s="4" t="s">
        <v>734</v>
      </c>
      <c r="B648" s="5">
        <v>78.923299999999998</v>
      </c>
      <c r="C648" s="6">
        <v>48.3</v>
      </c>
      <c r="D648" s="6">
        <v>30.6233</v>
      </c>
      <c r="E648">
        <v>1</v>
      </c>
      <c r="F648" t="s">
        <v>4873</v>
      </c>
      <c r="L648" s="4"/>
    </row>
    <row r="649" spans="1:12" x14ac:dyDescent="0.3">
      <c r="A649" s="4" t="s">
        <v>735</v>
      </c>
      <c r="B649" s="5">
        <v>0</v>
      </c>
      <c r="C649" s="6">
        <v>0.70799999999999996</v>
      </c>
      <c r="D649" s="6">
        <v>-0.70799999999999996</v>
      </c>
      <c r="E649">
        <v>0</v>
      </c>
      <c r="F649" t="s">
        <v>4874</v>
      </c>
      <c r="L649" s="4"/>
    </row>
    <row r="650" spans="1:12" x14ac:dyDescent="0.3">
      <c r="A650" s="4" t="s">
        <v>736</v>
      </c>
      <c r="B650" s="5">
        <v>0</v>
      </c>
      <c r="C650" s="6">
        <v>0.308</v>
      </c>
      <c r="D650" s="6">
        <v>-0.308</v>
      </c>
      <c r="E650">
        <v>0</v>
      </c>
      <c r="F650" t="s">
        <v>4876</v>
      </c>
      <c r="L650" s="4"/>
    </row>
    <row r="651" spans="1:12" x14ac:dyDescent="0.3">
      <c r="A651" s="4" t="s">
        <v>737</v>
      </c>
      <c r="B651" s="5">
        <v>1.37338</v>
      </c>
      <c r="C651" s="6">
        <v>17.600000000000001</v>
      </c>
      <c r="D651" s="6">
        <v>-16.226600000000001</v>
      </c>
      <c r="E651">
        <v>1</v>
      </c>
      <c r="F651" t="s">
        <v>4877</v>
      </c>
      <c r="L651" s="4"/>
    </row>
    <row r="652" spans="1:12" x14ac:dyDescent="0.3">
      <c r="A652" s="4" t="s">
        <v>738</v>
      </c>
      <c r="B652" s="5">
        <v>60.526299999999999</v>
      </c>
      <c r="C652" s="6">
        <v>22.8</v>
      </c>
      <c r="D652" s="6">
        <v>37.726300000000002</v>
      </c>
      <c r="E652">
        <v>1</v>
      </c>
      <c r="F652" t="s">
        <v>4878</v>
      </c>
      <c r="L652" s="4"/>
    </row>
    <row r="653" spans="1:12" x14ac:dyDescent="0.3">
      <c r="A653" s="4" t="s">
        <v>739</v>
      </c>
      <c r="B653" s="5">
        <v>1.1644300000000001</v>
      </c>
      <c r="C653" s="6">
        <v>31.8</v>
      </c>
      <c r="D653" s="6">
        <v>-30.6356</v>
      </c>
      <c r="E653">
        <v>1</v>
      </c>
      <c r="F653" t="s">
        <v>4879</v>
      </c>
      <c r="L653" s="4"/>
    </row>
    <row r="654" spans="1:12" x14ac:dyDescent="0.3">
      <c r="A654" s="4" t="s">
        <v>740</v>
      </c>
      <c r="B654" s="5">
        <v>0</v>
      </c>
      <c r="C654" s="6">
        <v>0.51500000000000001</v>
      </c>
      <c r="D654" s="6">
        <v>-0.51500000000000001</v>
      </c>
      <c r="E654">
        <v>0</v>
      </c>
      <c r="F654" t="s">
        <v>4880</v>
      </c>
      <c r="L654" s="4"/>
    </row>
    <row r="655" spans="1:12" x14ac:dyDescent="0.3">
      <c r="A655" s="4" t="s">
        <v>741</v>
      </c>
      <c r="B655" s="5">
        <v>0</v>
      </c>
      <c r="C655" s="6">
        <v>1.7440000000000001E-2</v>
      </c>
      <c r="D655" s="6">
        <v>-1.7440000000000001E-2</v>
      </c>
      <c r="E655">
        <v>0</v>
      </c>
      <c r="F655" t="s">
        <v>4882</v>
      </c>
      <c r="L655" s="4"/>
    </row>
    <row r="656" spans="1:12" x14ac:dyDescent="0.3">
      <c r="A656" s="4" t="s">
        <v>742</v>
      </c>
      <c r="B656" s="5">
        <v>2.5197449999999999E-3</v>
      </c>
      <c r="C656" s="6">
        <v>0.87</v>
      </c>
      <c r="D656" s="6">
        <v>-0.86748000000000003</v>
      </c>
      <c r="E656">
        <v>1</v>
      </c>
      <c r="F656" t="s">
        <v>4883</v>
      </c>
      <c r="L656" s="4"/>
    </row>
    <row r="657" spans="1:12" x14ac:dyDescent="0.3">
      <c r="A657" s="4" t="s">
        <v>743</v>
      </c>
      <c r="B657" s="5">
        <v>1.06176</v>
      </c>
      <c r="C657" s="6">
        <v>2.13</v>
      </c>
      <c r="D657" s="6">
        <v>-1.0682400000000001</v>
      </c>
      <c r="E657">
        <v>1</v>
      </c>
      <c r="F657" t="s">
        <v>4884</v>
      </c>
      <c r="L657" s="4"/>
    </row>
    <row r="658" spans="1:12" x14ac:dyDescent="0.3">
      <c r="A658" s="4" t="s">
        <v>744</v>
      </c>
      <c r="B658" s="5">
        <v>0</v>
      </c>
      <c r="C658" s="6">
        <v>0.73199999999999998</v>
      </c>
      <c r="D658" s="6">
        <v>-0.73199999999999998</v>
      </c>
      <c r="E658">
        <v>1</v>
      </c>
      <c r="F658" t="s">
        <v>4885</v>
      </c>
      <c r="L658" s="4"/>
    </row>
    <row r="659" spans="1:12" x14ac:dyDescent="0.3">
      <c r="A659" s="4" t="s">
        <v>745</v>
      </c>
      <c r="B659" s="5">
        <v>0</v>
      </c>
      <c r="C659" s="6">
        <v>1.242E-2</v>
      </c>
      <c r="D659" s="6">
        <v>-1.242E-2</v>
      </c>
      <c r="E659">
        <v>0</v>
      </c>
      <c r="F659" t="s">
        <v>4887</v>
      </c>
      <c r="L659" s="4"/>
    </row>
    <row r="660" spans="1:12" x14ac:dyDescent="0.3">
      <c r="A660" s="4" t="s">
        <v>746</v>
      </c>
      <c r="B660" s="5">
        <v>2.6921050000000002E-3</v>
      </c>
      <c r="C660" s="6">
        <v>0.64600000000000002</v>
      </c>
      <c r="D660" s="6">
        <v>-0.64330799999999999</v>
      </c>
      <c r="E660">
        <v>1</v>
      </c>
      <c r="F660" t="s">
        <v>4888</v>
      </c>
      <c r="L660" s="4"/>
    </row>
    <row r="661" spans="1:12" x14ac:dyDescent="0.3">
      <c r="A661" s="4" t="s">
        <v>747</v>
      </c>
      <c r="B661" s="5">
        <v>0</v>
      </c>
      <c r="C661" s="6">
        <v>1.07</v>
      </c>
      <c r="D661" s="6">
        <v>-1.07</v>
      </c>
      <c r="E661">
        <v>1</v>
      </c>
      <c r="F661" t="s">
        <v>4889</v>
      </c>
      <c r="L661" s="4"/>
    </row>
    <row r="662" spans="1:12" x14ac:dyDescent="0.3">
      <c r="A662" s="4" t="s">
        <v>748</v>
      </c>
      <c r="B662" s="5">
        <v>1.2426600000000001</v>
      </c>
      <c r="C662" s="6">
        <v>5.24</v>
      </c>
      <c r="D662" s="6">
        <v>-3.9973399999999999</v>
      </c>
      <c r="E662">
        <v>1</v>
      </c>
      <c r="F662" t="s">
        <v>4890</v>
      </c>
      <c r="L662" s="4"/>
    </row>
    <row r="663" spans="1:12" x14ac:dyDescent="0.3">
      <c r="A663" s="4" t="s">
        <v>749</v>
      </c>
      <c r="B663" s="5">
        <v>0</v>
      </c>
      <c r="C663" s="6">
        <v>0.113</v>
      </c>
      <c r="D663" s="6">
        <v>-0.113</v>
      </c>
      <c r="E663">
        <v>1</v>
      </c>
      <c r="F663" t="s">
        <v>4891</v>
      </c>
      <c r="L663" s="4"/>
    </row>
    <row r="664" spans="1:12" x14ac:dyDescent="0.3">
      <c r="A664" s="4" t="s">
        <v>750</v>
      </c>
      <c r="B664" s="5">
        <v>0</v>
      </c>
      <c r="C664" s="6">
        <v>8.9820000000000004E-5</v>
      </c>
      <c r="D664" s="6">
        <v>-8.9820000000000004E-5</v>
      </c>
      <c r="E664">
        <v>0</v>
      </c>
      <c r="F664" t="s">
        <v>4893</v>
      </c>
      <c r="K664" s="1"/>
      <c r="L664" s="4"/>
    </row>
    <row r="665" spans="1:12" x14ac:dyDescent="0.3">
      <c r="A665" s="4" t="s">
        <v>751</v>
      </c>
      <c r="B665" s="5">
        <v>0</v>
      </c>
      <c r="C665" s="6">
        <v>5.4289999999999998E-3</v>
      </c>
      <c r="D665" s="6">
        <v>-5.4289999999999998E-3</v>
      </c>
      <c r="E665">
        <v>0</v>
      </c>
      <c r="F665" t="s">
        <v>4894</v>
      </c>
      <c r="L665" s="4"/>
    </row>
    <row r="666" spans="1:12" x14ac:dyDescent="0.3">
      <c r="A666" s="4" t="s">
        <v>752</v>
      </c>
      <c r="B666" s="5">
        <v>0</v>
      </c>
      <c r="C666" s="6">
        <v>5.4239999999999997E-2</v>
      </c>
      <c r="D666" s="6">
        <v>-5.4239999999999997E-2</v>
      </c>
      <c r="E666">
        <v>1</v>
      </c>
      <c r="F666" t="s">
        <v>4895</v>
      </c>
      <c r="L666" s="4"/>
    </row>
    <row r="667" spans="1:12" x14ac:dyDescent="0.3">
      <c r="A667" s="4" t="s">
        <v>753</v>
      </c>
      <c r="B667" s="5">
        <v>0</v>
      </c>
      <c r="C667" s="6">
        <v>6.4670000000000005E-2</v>
      </c>
      <c r="D667" s="6">
        <v>-6.4670000000000005E-2</v>
      </c>
      <c r="E667">
        <v>1</v>
      </c>
      <c r="F667" t="s">
        <v>4896</v>
      </c>
      <c r="L667" s="4"/>
    </row>
    <row r="668" spans="1:12" x14ac:dyDescent="0.3">
      <c r="A668" s="4" t="s">
        <v>754</v>
      </c>
      <c r="B668" s="5">
        <v>0</v>
      </c>
      <c r="C668" s="6">
        <v>2.069E-2</v>
      </c>
      <c r="D668" s="6">
        <v>-2.069E-2</v>
      </c>
      <c r="E668">
        <v>1</v>
      </c>
      <c r="F668" t="s">
        <v>4897</v>
      </c>
      <c r="L668" s="4"/>
    </row>
    <row r="669" spans="1:12" x14ac:dyDescent="0.3">
      <c r="A669" s="4" t="s">
        <v>755</v>
      </c>
      <c r="B669" s="5">
        <v>0</v>
      </c>
      <c r="C669" s="6">
        <v>1.214E-3</v>
      </c>
      <c r="D669" s="6">
        <v>-1.214E-3</v>
      </c>
      <c r="E669">
        <v>0</v>
      </c>
      <c r="F669" t="s">
        <v>4900</v>
      </c>
      <c r="L669" s="4"/>
    </row>
    <row r="670" spans="1:12" x14ac:dyDescent="0.3">
      <c r="A670" s="4" t="s">
        <v>756</v>
      </c>
      <c r="B670" s="5">
        <v>8.2428329999999998E-3</v>
      </c>
      <c r="C670" s="6">
        <v>4.2369999999999998E-2</v>
      </c>
      <c r="D670" s="6">
        <v>-3.4127169999999998E-2</v>
      </c>
      <c r="E670">
        <v>1</v>
      </c>
      <c r="F670" t="s">
        <v>4901</v>
      </c>
      <c r="L670" s="4"/>
    </row>
    <row r="671" spans="1:12" x14ac:dyDescent="0.3">
      <c r="A671" s="4" t="s">
        <v>757</v>
      </c>
      <c r="B671" s="5">
        <v>0</v>
      </c>
      <c r="C671" s="6">
        <v>1.9650000000000002E-3</v>
      </c>
      <c r="D671" s="6">
        <v>-1.9650000000000002E-3</v>
      </c>
      <c r="E671">
        <v>1</v>
      </c>
      <c r="F671" t="s">
        <v>4902</v>
      </c>
      <c r="L671" s="4"/>
    </row>
    <row r="672" spans="1:12" x14ac:dyDescent="0.3">
      <c r="A672" s="4" t="s">
        <v>758</v>
      </c>
      <c r="B672" s="5">
        <v>0</v>
      </c>
      <c r="C672" s="6">
        <v>5.6750000000000002E-2</v>
      </c>
      <c r="D672" s="6">
        <v>-5.6750000000000002E-2</v>
      </c>
      <c r="E672">
        <v>1</v>
      </c>
      <c r="F672" t="s">
        <v>4906</v>
      </c>
      <c r="L672" s="4"/>
    </row>
    <row r="673" spans="1:12" x14ac:dyDescent="0.3">
      <c r="A673" s="4" t="s">
        <v>759</v>
      </c>
      <c r="B673" s="5">
        <v>0</v>
      </c>
      <c r="C673" s="6">
        <v>1.1689999999999999E-3</v>
      </c>
      <c r="D673" s="6">
        <v>-1.1689999999999999E-3</v>
      </c>
      <c r="E673">
        <v>0</v>
      </c>
      <c r="F673" t="s">
        <v>4907</v>
      </c>
      <c r="L673" s="4"/>
    </row>
    <row r="674" spans="1:12" x14ac:dyDescent="0.3">
      <c r="A674" s="4" t="s">
        <v>760</v>
      </c>
      <c r="B674" s="5">
        <v>0</v>
      </c>
      <c r="C674" s="6">
        <v>4.1100000000000002E-4</v>
      </c>
      <c r="D674" s="6">
        <v>-4.1100000000000002E-4</v>
      </c>
      <c r="E674">
        <v>0</v>
      </c>
      <c r="F674" t="s">
        <v>4908</v>
      </c>
      <c r="L674" s="4"/>
    </row>
    <row r="675" spans="1:12" x14ac:dyDescent="0.3">
      <c r="A675" s="4" t="s">
        <v>761</v>
      </c>
      <c r="B675" s="5">
        <v>0</v>
      </c>
      <c r="C675" s="6">
        <v>8.6819999999999992E-6</v>
      </c>
      <c r="D675" s="6">
        <v>-8.6819999999999992E-6</v>
      </c>
      <c r="E675">
        <v>0</v>
      </c>
      <c r="F675" t="s">
        <v>4909</v>
      </c>
      <c r="K675" s="1"/>
      <c r="L675" s="4"/>
    </row>
    <row r="676" spans="1:12" x14ac:dyDescent="0.3">
      <c r="A676" s="4" t="s">
        <v>762</v>
      </c>
      <c r="B676" s="5">
        <v>0</v>
      </c>
      <c r="C676" s="6">
        <v>3.2119999999999999E-8</v>
      </c>
      <c r="D676" s="6">
        <v>-3.2119999999999999E-8</v>
      </c>
      <c r="E676">
        <v>0</v>
      </c>
      <c r="F676" t="s">
        <v>4911</v>
      </c>
      <c r="K676" s="1"/>
      <c r="L676" s="4"/>
    </row>
    <row r="677" spans="1:12" x14ac:dyDescent="0.3">
      <c r="A677" s="4" t="s">
        <v>763</v>
      </c>
      <c r="B677" s="5">
        <v>0</v>
      </c>
      <c r="C677" s="6">
        <v>7.1330000000000001E-6</v>
      </c>
      <c r="D677" s="6">
        <v>-7.1330000000000001E-6</v>
      </c>
      <c r="E677">
        <v>0</v>
      </c>
      <c r="F677" t="s">
        <v>4858</v>
      </c>
      <c r="K677" s="1"/>
      <c r="L677" s="4"/>
    </row>
    <row r="678" spans="1:12" x14ac:dyDescent="0.3">
      <c r="A678" s="4" t="s">
        <v>764</v>
      </c>
      <c r="B678" s="5">
        <v>7.1000000000000004E-3</v>
      </c>
      <c r="C678" s="6">
        <v>1.2049999999999999E-3</v>
      </c>
      <c r="D678" s="6">
        <v>5.8950000000000001E-3</v>
      </c>
      <c r="E678">
        <v>0</v>
      </c>
      <c r="F678" t="s">
        <v>4859</v>
      </c>
      <c r="L678" s="4"/>
    </row>
    <row r="679" spans="1:12" x14ac:dyDescent="0.3">
      <c r="A679" s="4" t="s">
        <v>765</v>
      </c>
      <c r="B679" s="5">
        <v>7.1199999999999999E-2</v>
      </c>
      <c r="C679" s="6">
        <v>4.623E-2</v>
      </c>
      <c r="D679" s="6">
        <v>2.4969999999999999E-2</v>
      </c>
      <c r="E679">
        <v>1</v>
      </c>
      <c r="F679" t="s">
        <v>4860</v>
      </c>
      <c r="L679" s="4"/>
    </row>
    <row r="680" spans="1:12" x14ac:dyDescent="0.3">
      <c r="A680" s="4" t="s">
        <v>766</v>
      </c>
      <c r="B680" s="5">
        <v>1.09E-2</v>
      </c>
      <c r="C680" s="6">
        <v>3.8010000000000001E-3</v>
      </c>
      <c r="D680" s="6">
        <v>7.0990000000000003E-3</v>
      </c>
      <c r="E680">
        <v>0</v>
      </c>
      <c r="F680" t="s">
        <v>4861</v>
      </c>
      <c r="L680" s="4"/>
    </row>
    <row r="681" spans="1:12" x14ac:dyDescent="0.3">
      <c r="A681" s="4" t="s">
        <v>767</v>
      </c>
      <c r="B681" s="5">
        <v>0</v>
      </c>
      <c r="C681" s="6">
        <v>3.4539999999999998E-5</v>
      </c>
      <c r="D681" s="6">
        <v>-3.4539999999999998E-5</v>
      </c>
      <c r="E681">
        <v>0</v>
      </c>
      <c r="F681" t="s">
        <v>4862</v>
      </c>
      <c r="K681" s="1"/>
      <c r="L681" s="4"/>
    </row>
    <row r="682" spans="1:12" x14ac:dyDescent="0.3">
      <c r="A682" s="4" t="s">
        <v>768</v>
      </c>
      <c r="B682" s="5">
        <v>0</v>
      </c>
      <c r="C682" s="6">
        <v>5.842E-4</v>
      </c>
      <c r="D682" s="6">
        <v>-5.842E-4</v>
      </c>
      <c r="E682">
        <v>0</v>
      </c>
      <c r="F682" t="s">
        <v>4864</v>
      </c>
      <c r="K682" s="1"/>
      <c r="L682" s="4"/>
    </row>
    <row r="683" spans="1:12" x14ac:dyDescent="0.3">
      <c r="A683" s="4" t="s">
        <v>769</v>
      </c>
      <c r="B683" s="5">
        <v>1.2800000000000001E-2</v>
      </c>
      <c r="C683" s="6">
        <v>6.6460000000000005E-2</v>
      </c>
      <c r="D683" s="6">
        <v>-5.3659999999999999E-2</v>
      </c>
      <c r="E683">
        <v>1</v>
      </c>
      <c r="F683" t="s">
        <v>4865</v>
      </c>
      <c r="L683" s="4"/>
    </row>
    <row r="684" spans="1:12" x14ac:dyDescent="0.3">
      <c r="A684" s="4" t="s">
        <v>770</v>
      </c>
      <c r="B684" s="5">
        <v>0.42620200000000003</v>
      </c>
      <c r="C684" s="6">
        <v>0.72299999999999998</v>
      </c>
      <c r="D684" s="6">
        <v>-0.29679800000000001</v>
      </c>
      <c r="E684">
        <v>1</v>
      </c>
      <c r="F684" t="s">
        <v>4866</v>
      </c>
      <c r="L684" s="4"/>
    </row>
    <row r="685" spans="1:12" x14ac:dyDescent="0.3">
      <c r="A685" s="4" t="s">
        <v>771</v>
      </c>
      <c r="B685" s="5">
        <v>2.3188499999999999</v>
      </c>
      <c r="C685" s="6">
        <v>0.38</v>
      </c>
      <c r="D685" s="6">
        <v>1.93885</v>
      </c>
      <c r="E685">
        <v>1</v>
      </c>
      <c r="F685" t="s">
        <v>4867</v>
      </c>
      <c r="L685" s="4"/>
    </row>
    <row r="686" spans="1:12" x14ac:dyDescent="0.3">
      <c r="A686" s="4" t="s">
        <v>772</v>
      </c>
      <c r="B686" s="5">
        <v>0</v>
      </c>
      <c r="C686" s="6">
        <v>3.3159999999999999E-3</v>
      </c>
      <c r="D686" s="6">
        <v>-3.3159999999999999E-3</v>
      </c>
      <c r="E686">
        <v>0</v>
      </c>
      <c r="F686" t="s">
        <v>4868</v>
      </c>
      <c r="K686" s="1"/>
      <c r="L686" s="4"/>
    </row>
    <row r="687" spans="1:12" x14ac:dyDescent="0.3">
      <c r="A687" s="4" t="s">
        <v>773</v>
      </c>
      <c r="B687" s="5">
        <v>0</v>
      </c>
      <c r="C687" s="6">
        <v>5.0220000000000004E-3</v>
      </c>
      <c r="D687" s="6">
        <v>-5.0220000000000004E-3</v>
      </c>
      <c r="E687">
        <v>0</v>
      </c>
      <c r="F687" t="s">
        <v>4870</v>
      </c>
      <c r="K687" s="1"/>
      <c r="L687" s="4"/>
    </row>
    <row r="688" spans="1:12" x14ac:dyDescent="0.3">
      <c r="A688" s="4" t="s">
        <v>774</v>
      </c>
      <c r="B688" s="5">
        <v>0</v>
      </c>
      <c r="C688" s="6">
        <v>0.54900000000000004</v>
      </c>
      <c r="D688" s="6">
        <v>-0.54900000000000004</v>
      </c>
      <c r="E688">
        <v>1</v>
      </c>
      <c r="F688" t="s">
        <v>4871</v>
      </c>
      <c r="L688" s="4"/>
    </row>
    <row r="689" spans="1:12" x14ac:dyDescent="0.3">
      <c r="A689" s="4" t="s">
        <v>775</v>
      </c>
      <c r="B689" s="5">
        <v>6.3926299999999996</v>
      </c>
      <c r="C689" s="6">
        <v>1.57</v>
      </c>
      <c r="D689" s="6">
        <v>4.8226300000000002</v>
      </c>
      <c r="E689">
        <v>1</v>
      </c>
      <c r="F689" t="s">
        <v>4872</v>
      </c>
      <c r="L689" s="4"/>
    </row>
    <row r="690" spans="1:12" x14ac:dyDescent="0.3">
      <c r="A690" s="4" t="s">
        <v>776</v>
      </c>
      <c r="B690" s="5">
        <v>1.5635300000000001</v>
      </c>
      <c r="C690" s="6">
        <v>1.03</v>
      </c>
      <c r="D690" s="6">
        <v>0.53352699999999997</v>
      </c>
      <c r="E690">
        <v>1</v>
      </c>
      <c r="F690" t="s">
        <v>4873</v>
      </c>
      <c r="L690" s="4"/>
    </row>
    <row r="691" spans="1:12" x14ac:dyDescent="0.3">
      <c r="A691" s="4" t="s">
        <v>777</v>
      </c>
      <c r="B691" s="5">
        <v>0</v>
      </c>
      <c r="C691" s="6">
        <v>9.1120000000000003E-3</v>
      </c>
      <c r="D691" s="6">
        <v>-9.1120000000000003E-3</v>
      </c>
      <c r="E691">
        <v>0</v>
      </c>
      <c r="F691" t="s">
        <v>4874</v>
      </c>
      <c r="K691" s="1"/>
      <c r="L691" s="4"/>
    </row>
    <row r="692" spans="1:12" x14ac:dyDescent="0.3">
      <c r="A692" s="4" t="s">
        <v>778</v>
      </c>
      <c r="B692" s="5">
        <v>0</v>
      </c>
      <c r="C692" s="6">
        <v>1.2470000000000001E-3</v>
      </c>
      <c r="D692" s="6">
        <v>-1.2470000000000001E-3</v>
      </c>
      <c r="E692">
        <v>0</v>
      </c>
      <c r="F692" t="s">
        <v>4876</v>
      </c>
      <c r="K692" s="1"/>
      <c r="L692" s="4"/>
    </row>
    <row r="693" spans="1:12" x14ac:dyDescent="0.3">
      <c r="A693" s="4" t="s">
        <v>779</v>
      </c>
      <c r="B693" s="5">
        <v>2.682822E-2</v>
      </c>
      <c r="C693" s="6">
        <v>0.11600000000000001</v>
      </c>
      <c r="D693" s="6">
        <v>-8.9171780000000006E-2</v>
      </c>
      <c r="E693">
        <v>1</v>
      </c>
      <c r="F693" t="s">
        <v>4877</v>
      </c>
      <c r="L693" s="4"/>
    </row>
    <row r="694" spans="1:12" x14ac:dyDescent="0.3">
      <c r="A694" s="4" t="s">
        <v>780</v>
      </c>
      <c r="B694" s="5">
        <v>6.8543889999999996E-2</v>
      </c>
      <c r="C694" s="6">
        <v>0.255</v>
      </c>
      <c r="D694" s="6">
        <v>-0.18645600000000001</v>
      </c>
      <c r="E694">
        <v>1</v>
      </c>
      <c r="F694" t="s">
        <v>4878</v>
      </c>
      <c r="L694" s="4"/>
    </row>
    <row r="695" spans="1:12" x14ac:dyDescent="0.3">
      <c r="A695" s="4" t="s">
        <v>781</v>
      </c>
      <c r="B695" s="5">
        <v>1.9696470000000001E-2</v>
      </c>
      <c r="C695" s="6">
        <v>0.39200000000000002</v>
      </c>
      <c r="D695" s="6">
        <v>-0.37230400000000002</v>
      </c>
      <c r="E695">
        <v>1</v>
      </c>
      <c r="F695" t="s">
        <v>4879</v>
      </c>
      <c r="L695" s="4"/>
    </row>
    <row r="696" spans="1:12" x14ac:dyDescent="0.3">
      <c r="A696" s="4" t="s">
        <v>782</v>
      </c>
      <c r="B696" s="5">
        <v>0</v>
      </c>
      <c r="C696" s="6">
        <v>3.8409999999999998E-3</v>
      </c>
      <c r="D696" s="6">
        <v>-3.8409999999999998E-3</v>
      </c>
      <c r="E696">
        <v>0</v>
      </c>
      <c r="F696" t="s">
        <v>4880</v>
      </c>
      <c r="K696" s="1"/>
      <c r="L696" s="4"/>
    </row>
    <row r="697" spans="1:12" x14ac:dyDescent="0.3">
      <c r="A697" s="4" t="s">
        <v>783</v>
      </c>
      <c r="B697" s="5">
        <v>0</v>
      </c>
      <c r="C697" s="6">
        <v>1.554E-5</v>
      </c>
      <c r="D697" s="6">
        <v>-1.554E-5</v>
      </c>
      <c r="E697">
        <v>0</v>
      </c>
      <c r="F697" t="s">
        <v>4882</v>
      </c>
      <c r="K697" s="1"/>
      <c r="L697" s="4"/>
    </row>
    <row r="698" spans="1:12" x14ac:dyDescent="0.3">
      <c r="A698" s="4" t="s">
        <v>784</v>
      </c>
      <c r="B698" s="5">
        <v>2.9225639999999999E-3</v>
      </c>
      <c r="C698" s="6">
        <v>1.1950000000000001E-3</v>
      </c>
      <c r="D698" s="6">
        <v>1.727564E-3</v>
      </c>
      <c r="E698">
        <v>1</v>
      </c>
      <c r="F698" t="s">
        <v>4883</v>
      </c>
      <c r="L698" s="4"/>
    </row>
    <row r="699" spans="1:12" x14ac:dyDescent="0.3">
      <c r="A699" s="4" t="s">
        <v>785</v>
      </c>
      <c r="B699" s="5">
        <v>6.7000000000000002E-3</v>
      </c>
      <c r="C699" s="6">
        <v>5.6059999999999999E-3</v>
      </c>
      <c r="D699" s="6">
        <v>1.0939999999999999E-3</v>
      </c>
      <c r="E699">
        <v>1</v>
      </c>
      <c r="F699" t="s">
        <v>4884</v>
      </c>
      <c r="L699" s="4"/>
    </row>
    <row r="700" spans="1:12" x14ac:dyDescent="0.3">
      <c r="A700" s="4" t="s">
        <v>786</v>
      </c>
      <c r="B700" s="5">
        <v>0</v>
      </c>
      <c r="C700" s="6">
        <v>2.6849999999999999E-3</v>
      </c>
      <c r="D700" s="6">
        <v>-2.6849999999999999E-3</v>
      </c>
      <c r="E700">
        <v>1</v>
      </c>
      <c r="F700" t="s">
        <v>4885</v>
      </c>
      <c r="L700" s="4"/>
    </row>
    <row r="701" spans="1:12" x14ac:dyDescent="0.3">
      <c r="A701" s="4" t="s">
        <v>787</v>
      </c>
      <c r="B701" s="5">
        <v>0</v>
      </c>
      <c r="C701" s="6">
        <v>3.8569999999999998E-5</v>
      </c>
      <c r="D701" s="6">
        <v>-3.8569999999999998E-5</v>
      </c>
      <c r="E701">
        <v>0</v>
      </c>
      <c r="F701" t="s">
        <v>4887</v>
      </c>
      <c r="K701" s="1"/>
      <c r="L701" s="4"/>
    </row>
    <row r="702" spans="1:12" x14ac:dyDescent="0.3">
      <c r="A702" s="4" t="s">
        <v>788</v>
      </c>
      <c r="B702" s="5">
        <v>3.6651740000000002E-3</v>
      </c>
      <c r="C702" s="6">
        <v>2.8999999999999998E-3</v>
      </c>
      <c r="D702" s="6">
        <v>7.6517399999999998E-4</v>
      </c>
      <c r="E702">
        <v>1</v>
      </c>
      <c r="F702" t="s">
        <v>4888</v>
      </c>
      <c r="L702" s="4"/>
    </row>
    <row r="703" spans="1:12" x14ac:dyDescent="0.3">
      <c r="A703" s="4" t="s">
        <v>789</v>
      </c>
      <c r="B703" s="5">
        <v>0</v>
      </c>
      <c r="C703" s="6">
        <v>1.567E-3</v>
      </c>
      <c r="D703" s="6">
        <v>-1.567E-3</v>
      </c>
      <c r="E703">
        <v>1</v>
      </c>
      <c r="F703" t="s">
        <v>4889</v>
      </c>
      <c r="L703" s="4"/>
    </row>
    <row r="704" spans="1:12" x14ac:dyDescent="0.3">
      <c r="A704" s="4" t="s">
        <v>790</v>
      </c>
      <c r="B704" s="5">
        <v>8.0063759999999998E-2</v>
      </c>
      <c r="C704" s="6">
        <v>1.924E-2</v>
      </c>
      <c r="D704" s="6">
        <v>6.0823759999999998E-2</v>
      </c>
      <c r="E704">
        <v>1</v>
      </c>
      <c r="F704" t="s">
        <v>4890</v>
      </c>
      <c r="L704" s="4"/>
    </row>
    <row r="705" spans="1:12" x14ac:dyDescent="0.3">
      <c r="A705" s="4" t="s">
        <v>791</v>
      </c>
      <c r="B705" s="5">
        <v>0</v>
      </c>
      <c r="C705" s="6">
        <v>2.3489999999999999E-4</v>
      </c>
      <c r="D705" s="6">
        <v>-2.3489999999999999E-4</v>
      </c>
      <c r="E705">
        <v>1</v>
      </c>
      <c r="F705" t="s">
        <v>4891</v>
      </c>
      <c r="K705" s="1"/>
      <c r="L705" s="4"/>
    </row>
    <row r="706" spans="1:12" x14ac:dyDescent="0.3">
      <c r="A706" s="4" t="s">
        <v>792</v>
      </c>
      <c r="B706" s="5">
        <v>0</v>
      </c>
      <c r="C706" s="6">
        <v>2.3099999999999999E-7</v>
      </c>
      <c r="D706" s="6">
        <v>-2.3099999999999999E-7</v>
      </c>
      <c r="E706">
        <v>0</v>
      </c>
      <c r="F706" t="s">
        <v>4893</v>
      </c>
      <c r="K706" s="1"/>
      <c r="L706" s="4"/>
    </row>
    <row r="707" spans="1:12" x14ac:dyDescent="0.3">
      <c r="A707" s="4" t="s">
        <v>793</v>
      </c>
      <c r="B707" s="5">
        <v>0</v>
      </c>
      <c r="C707" s="6">
        <v>1.7589999999999999E-5</v>
      </c>
      <c r="D707" s="6">
        <v>-1.7589999999999999E-5</v>
      </c>
      <c r="E707">
        <v>0</v>
      </c>
      <c r="F707" t="s">
        <v>4894</v>
      </c>
      <c r="K707" s="1"/>
      <c r="L707" s="4"/>
    </row>
    <row r="708" spans="1:12" x14ac:dyDescent="0.3">
      <c r="A708" s="4" t="s">
        <v>794</v>
      </c>
      <c r="B708" s="5">
        <v>0</v>
      </c>
      <c r="C708" s="6">
        <v>4.1189999999999997E-5</v>
      </c>
      <c r="D708" s="6">
        <v>-4.1189999999999997E-5</v>
      </c>
      <c r="E708">
        <v>1</v>
      </c>
      <c r="F708" t="s">
        <v>4895</v>
      </c>
      <c r="L708" s="4"/>
    </row>
    <row r="709" spans="1:12" x14ac:dyDescent="0.3">
      <c r="A709" s="4" t="s">
        <v>795</v>
      </c>
      <c r="B709" s="5">
        <v>0</v>
      </c>
      <c r="C709" s="6">
        <v>1.2210000000000001E-4</v>
      </c>
      <c r="D709" s="6">
        <v>-1.2210000000000001E-4</v>
      </c>
      <c r="E709">
        <v>1</v>
      </c>
      <c r="F709" t="s">
        <v>4896</v>
      </c>
      <c r="L709" s="4"/>
    </row>
    <row r="710" spans="1:12" x14ac:dyDescent="0.3">
      <c r="A710" s="4" t="s">
        <v>796</v>
      </c>
      <c r="B710" s="5">
        <v>0</v>
      </c>
      <c r="C710" s="6">
        <v>1.485E-5</v>
      </c>
      <c r="D710" s="6">
        <v>-1.485E-5</v>
      </c>
      <c r="E710">
        <v>1</v>
      </c>
      <c r="F710" t="s">
        <v>4897</v>
      </c>
      <c r="L710" s="4"/>
    </row>
    <row r="711" spans="1:12" x14ac:dyDescent="0.3">
      <c r="A711" s="4" t="s">
        <v>797</v>
      </c>
      <c r="B711" s="5">
        <v>0</v>
      </c>
      <c r="C711" s="6">
        <v>4.9719999999999998E-7</v>
      </c>
      <c r="D711" s="6">
        <v>-4.9719999999999998E-7</v>
      </c>
      <c r="E711">
        <v>0</v>
      </c>
      <c r="F711" t="s">
        <v>4900</v>
      </c>
      <c r="K711" s="1"/>
      <c r="L711" s="4"/>
    </row>
    <row r="712" spans="1:12" x14ac:dyDescent="0.3">
      <c r="A712" s="4" t="s">
        <v>798</v>
      </c>
      <c r="B712" s="5">
        <v>0</v>
      </c>
      <c r="C712" s="6">
        <v>1.628E-5</v>
      </c>
      <c r="D712" s="6">
        <v>-1.628E-5</v>
      </c>
      <c r="E712">
        <v>1</v>
      </c>
      <c r="F712" t="s">
        <v>4901</v>
      </c>
      <c r="L712" s="4"/>
    </row>
    <row r="713" spans="1:12" x14ac:dyDescent="0.3">
      <c r="A713" s="4" t="s">
        <v>799</v>
      </c>
      <c r="B713" s="5">
        <v>0</v>
      </c>
      <c r="C713" s="6">
        <v>3.9309999999999999E-7</v>
      </c>
      <c r="D713" s="6">
        <v>-3.9309999999999999E-7</v>
      </c>
      <c r="E713">
        <v>1</v>
      </c>
      <c r="F713" t="s">
        <v>4902</v>
      </c>
      <c r="L713" s="4"/>
    </row>
    <row r="714" spans="1:12" x14ac:dyDescent="0.3">
      <c r="A714" s="4" t="s">
        <v>800</v>
      </c>
      <c r="B714" s="5">
        <v>0</v>
      </c>
      <c r="C714" s="6">
        <v>2.181E-5</v>
      </c>
      <c r="D714" s="6">
        <v>-2.181E-5</v>
      </c>
      <c r="E714">
        <v>1</v>
      </c>
      <c r="F714" t="s">
        <v>4906</v>
      </c>
      <c r="L714" s="4"/>
    </row>
    <row r="715" spans="1:12" x14ac:dyDescent="0.3">
      <c r="A715" s="4" t="s">
        <v>801</v>
      </c>
      <c r="B715" s="5">
        <v>0</v>
      </c>
      <c r="C715" s="6">
        <v>3.6769999999999999E-7</v>
      </c>
      <c r="D715" s="6">
        <v>-3.6769999999999999E-7</v>
      </c>
      <c r="E715">
        <v>0</v>
      </c>
      <c r="F715" t="s">
        <v>4907</v>
      </c>
      <c r="L715" s="4"/>
    </row>
    <row r="716" spans="1:12" x14ac:dyDescent="0.3">
      <c r="A716" s="4" t="s">
        <v>802</v>
      </c>
      <c r="B716" s="5">
        <v>0</v>
      </c>
      <c r="C716" s="6">
        <v>1.4670000000000001E-7</v>
      </c>
      <c r="D716" s="6">
        <v>-1.4670000000000001E-7</v>
      </c>
      <c r="E716">
        <v>0</v>
      </c>
      <c r="F716" t="s">
        <v>4908</v>
      </c>
      <c r="K716" s="1"/>
      <c r="L716" s="4"/>
    </row>
    <row r="717" spans="1:12" x14ac:dyDescent="0.3">
      <c r="A717" s="4" t="s">
        <v>803</v>
      </c>
      <c r="B717" s="5">
        <v>0</v>
      </c>
      <c r="C717" s="6">
        <v>2.4429999999999999E-9</v>
      </c>
      <c r="D717" s="6">
        <v>-2.4429999999999999E-9</v>
      </c>
      <c r="E717">
        <v>0</v>
      </c>
      <c r="F717" t="s">
        <v>4909</v>
      </c>
      <c r="K717" s="1"/>
      <c r="L717" s="4"/>
    </row>
    <row r="718" spans="1:12" x14ac:dyDescent="0.3">
      <c r="A718" s="4" t="s">
        <v>804</v>
      </c>
      <c r="B718" s="5">
        <v>0</v>
      </c>
      <c r="C718" s="6">
        <v>7.9019999999999992E-12</v>
      </c>
      <c r="D718" s="6">
        <v>-7.9019999999999992E-12</v>
      </c>
      <c r="E718">
        <v>0</v>
      </c>
      <c r="F718" t="s">
        <v>4911</v>
      </c>
      <c r="K718" s="1"/>
      <c r="L718" s="4"/>
    </row>
    <row r="719" spans="1:12" x14ac:dyDescent="0.3">
      <c r="A719" s="4" t="s">
        <v>805</v>
      </c>
      <c r="B719" s="5">
        <v>0</v>
      </c>
      <c r="C719" s="6">
        <v>5.4219999999999997E-3</v>
      </c>
      <c r="D719" s="6">
        <v>-5.4219999999999997E-3</v>
      </c>
      <c r="E719">
        <v>0</v>
      </c>
      <c r="F719" t="s">
        <v>4858</v>
      </c>
      <c r="L719" s="4"/>
    </row>
    <row r="720" spans="1:12" x14ac:dyDescent="0.3">
      <c r="A720" s="4" t="s">
        <v>806</v>
      </c>
      <c r="B720" s="5">
        <v>7.7209000000000003</v>
      </c>
      <c r="C720" s="6">
        <v>0.69899999999999995</v>
      </c>
      <c r="D720" s="6">
        <v>7.0218999999999996</v>
      </c>
      <c r="E720">
        <v>0</v>
      </c>
      <c r="F720" t="s">
        <v>4859</v>
      </c>
      <c r="L720" s="4"/>
    </row>
    <row r="721" spans="1:12" x14ac:dyDescent="0.3">
      <c r="A721" s="4" t="s">
        <v>807</v>
      </c>
      <c r="B721" s="5">
        <v>64.453500000000005</v>
      </c>
      <c r="C721" s="6">
        <v>20.7</v>
      </c>
      <c r="D721" s="6">
        <v>43.753500000000003</v>
      </c>
      <c r="E721">
        <v>1</v>
      </c>
      <c r="F721" t="s">
        <v>4860</v>
      </c>
      <c r="L721" s="4"/>
    </row>
    <row r="722" spans="1:12" x14ac:dyDescent="0.3">
      <c r="A722" s="4" t="s">
        <v>808</v>
      </c>
      <c r="B722" s="5">
        <v>0.26090000000000002</v>
      </c>
      <c r="C722" s="6">
        <v>1.1200000000000001</v>
      </c>
      <c r="D722" s="6">
        <v>-0.85909999999999997</v>
      </c>
      <c r="E722">
        <v>0</v>
      </c>
      <c r="F722" t="s">
        <v>4861</v>
      </c>
      <c r="L722" s="4"/>
    </row>
    <row r="723" spans="1:12" x14ac:dyDescent="0.3">
      <c r="A723" s="4" t="s">
        <v>809</v>
      </c>
      <c r="B723" s="5">
        <v>0</v>
      </c>
      <c r="C723" s="6">
        <v>1.5699999999999999E-2</v>
      </c>
      <c r="D723" s="6">
        <v>-1.5699999999999999E-2</v>
      </c>
      <c r="E723">
        <v>0</v>
      </c>
      <c r="F723" t="s">
        <v>4862</v>
      </c>
      <c r="L723" s="4"/>
    </row>
    <row r="724" spans="1:12" x14ac:dyDescent="0.3">
      <c r="A724" s="4" t="s">
        <v>810</v>
      </c>
      <c r="B724" s="5">
        <v>0</v>
      </c>
      <c r="C724" s="6">
        <v>0.64300000000000002</v>
      </c>
      <c r="D724" s="6">
        <v>-0.64300000000000002</v>
      </c>
      <c r="E724">
        <v>0</v>
      </c>
      <c r="F724" t="s">
        <v>4864</v>
      </c>
      <c r="L724" s="4"/>
    </row>
    <row r="725" spans="1:12" x14ac:dyDescent="0.3">
      <c r="A725" s="4" t="s">
        <v>811</v>
      </c>
      <c r="B725" s="5">
        <v>59.865200000000002</v>
      </c>
      <c r="C725" s="6">
        <v>31.5</v>
      </c>
      <c r="D725" s="6">
        <v>28.365200000000002</v>
      </c>
      <c r="E725">
        <v>1</v>
      </c>
      <c r="F725" t="s">
        <v>4865</v>
      </c>
      <c r="L725" s="4"/>
    </row>
    <row r="726" spans="1:12" x14ac:dyDescent="0.3">
      <c r="A726" s="4" t="s">
        <v>812</v>
      </c>
      <c r="B726" s="5">
        <v>312.22500000000002</v>
      </c>
      <c r="C726" s="6">
        <v>168</v>
      </c>
      <c r="D726" s="6">
        <v>144.22499999999999</v>
      </c>
      <c r="E726">
        <v>1</v>
      </c>
      <c r="F726" t="s">
        <v>4866</v>
      </c>
      <c r="L726" s="4"/>
    </row>
    <row r="727" spans="1:12" x14ac:dyDescent="0.3">
      <c r="A727" s="4" t="s">
        <v>813</v>
      </c>
      <c r="B727" s="5">
        <v>121.59</v>
      </c>
      <c r="C727" s="6">
        <v>89.5</v>
      </c>
      <c r="D727" s="6">
        <v>32.0901</v>
      </c>
      <c r="E727">
        <v>1</v>
      </c>
      <c r="F727" t="s">
        <v>4867</v>
      </c>
      <c r="L727" s="4"/>
    </row>
    <row r="728" spans="1:12" x14ac:dyDescent="0.3">
      <c r="A728" s="4" t="s">
        <v>814</v>
      </c>
      <c r="B728" s="5">
        <v>1.77E-2</v>
      </c>
      <c r="C728" s="6">
        <v>1.77</v>
      </c>
      <c r="D728" s="6">
        <v>-1.7523</v>
      </c>
      <c r="E728">
        <v>0</v>
      </c>
      <c r="F728" t="s">
        <v>4868</v>
      </c>
      <c r="L728" s="4"/>
    </row>
    <row r="729" spans="1:12" x14ac:dyDescent="0.3">
      <c r="A729" s="4" t="s">
        <v>815</v>
      </c>
      <c r="B729" s="5">
        <v>3.5000000000000001E-3</v>
      </c>
      <c r="C729" s="6">
        <v>4.16</v>
      </c>
      <c r="D729" s="6">
        <v>-4.1565000000000003</v>
      </c>
      <c r="E729">
        <v>0</v>
      </c>
      <c r="F729" t="s">
        <v>4870</v>
      </c>
      <c r="L729" s="4"/>
    </row>
    <row r="730" spans="1:12" x14ac:dyDescent="0.3">
      <c r="A730" s="4" t="s">
        <v>816</v>
      </c>
      <c r="B730" s="5">
        <v>340.81700000000001</v>
      </c>
      <c r="C730" s="6">
        <v>196</v>
      </c>
      <c r="D730" s="6">
        <v>144.81700000000001</v>
      </c>
      <c r="E730">
        <v>1</v>
      </c>
      <c r="F730" t="s">
        <v>4871</v>
      </c>
      <c r="L730" s="4"/>
    </row>
    <row r="731" spans="1:12" x14ac:dyDescent="0.3">
      <c r="A731" s="4" t="s">
        <v>817</v>
      </c>
      <c r="B731" s="5">
        <v>0</v>
      </c>
      <c r="C731" s="6">
        <v>313</v>
      </c>
      <c r="D731" s="6">
        <v>-313</v>
      </c>
      <c r="E731">
        <v>1</v>
      </c>
      <c r="F731" t="s">
        <v>4872</v>
      </c>
      <c r="L731" s="4"/>
    </row>
    <row r="732" spans="1:12" x14ac:dyDescent="0.3">
      <c r="A732" s="4" t="s">
        <v>818</v>
      </c>
      <c r="B732" s="5">
        <v>216.63</v>
      </c>
      <c r="C732" s="6">
        <v>175</v>
      </c>
      <c r="D732" s="6">
        <v>41.6295</v>
      </c>
      <c r="E732">
        <v>1</v>
      </c>
      <c r="F732" t="s">
        <v>4873</v>
      </c>
      <c r="L732" s="4"/>
    </row>
    <row r="733" spans="1:12" x14ac:dyDescent="0.3">
      <c r="A733" s="4" t="s">
        <v>819</v>
      </c>
      <c r="B733" s="5">
        <v>0</v>
      </c>
      <c r="C733" s="6">
        <v>3.7</v>
      </c>
      <c r="D733" s="6">
        <v>-3.7</v>
      </c>
      <c r="E733">
        <v>0</v>
      </c>
      <c r="F733" t="s">
        <v>4874</v>
      </c>
      <c r="L733" s="4"/>
    </row>
    <row r="734" spans="1:12" x14ac:dyDescent="0.3">
      <c r="A734" s="4" t="s">
        <v>820</v>
      </c>
      <c r="B734" s="5">
        <v>2.452617E-2</v>
      </c>
      <c r="C734" s="6">
        <v>3.62</v>
      </c>
      <c r="D734" s="6">
        <v>-3.5954700000000002</v>
      </c>
      <c r="E734">
        <v>0</v>
      </c>
      <c r="F734" t="s">
        <v>4876</v>
      </c>
      <c r="L734" s="4"/>
    </row>
    <row r="735" spans="1:12" x14ac:dyDescent="0.3">
      <c r="A735" s="4" t="s">
        <v>821</v>
      </c>
      <c r="B735" s="5">
        <v>284.84399999999999</v>
      </c>
      <c r="C735" s="6">
        <v>145</v>
      </c>
      <c r="D735" s="6">
        <v>139.84399999999999</v>
      </c>
      <c r="E735">
        <v>1</v>
      </c>
      <c r="F735" t="s">
        <v>4877</v>
      </c>
      <c r="L735" s="4"/>
    </row>
    <row r="736" spans="1:12" x14ac:dyDescent="0.3">
      <c r="A736" s="4" t="s">
        <v>822</v>
      </c>
      <c r="B736" s="5">
        <v>315.23</v>
      </c>
      <c r="C736" s="6">
        <v>151</v>
      </c>
      <c r="D736" s="6">
        <v>164.23</v>
      </c>
      <c r="E736">
        <v>1</v>
      </c>
      <c r="F736" t="s">
        <v>4878</v>
      </c>
      <c r="L736" s="4"/>
    </row>
    <row r="737" spans="1:12" x14ac:dyDescent="0.3">
      <c r="A737" s="4" t="s">
        <v>823</v>
      </c>
      <c r="B737" s="5">
        <v>255.55600000000001</v>
      </c>
      <c r="C737" s="6">
        <v>145</v>
      </c>
      <c r="D737" s="6">
        <v>110.556</v>
      </c>
      <c r="E737">
        <v>1</v>
      </c>
      <c r="F737" t="s">
        <v>4879</v>
      </c>
      <c r="L737" s="4"/>
    </row>
    <row r="738" spans="1:12" x14ac:dyDescent="0.3">
      <c r="A738" s="4" t="s">
        <v>824</v>
      </c>
      <c r="B738" s="5">
        <v>5.8999999999999999E-3</v>
      </c>
      <c r="C738" s="6">
        <v>3.4</v>
      </c>
      <c r="D738" s="6">
        <v>-3.3940999999999999</v>
      </c>
      <c r="E738">
        <v>0</v>
      </c>
      <c r="F738" t="s">
        <v>4880</v>
      </c>
      <c r="L738" s="4"/>
    </row>
    <row r="739" spans="1:12" x14ac:dyDescent="0.3">
      <c r="A739" s="4" t="s">
        <v>825</v>
      </c>
      <c r="B739" s="5">
        <v>2.4297139999999998E-2</v>
      </c>
      <c r="C739" s="6">
        <v>0.47599999999999998</v>
      </c>
      <c r="D739" s="6">
        <v>-0.45170300000000002</v>
      </c>
      <c r="E739">
        <v>0</v>
      </c>
      <c r="F739" t="s">
        <v>4882</v>
      </c>
      <c r="L739" s="4"/>
    </row>
    <row r="740" spans="1:12" x14ac:dyDescent="0.3">
      <c r="A740" s="4" t="s">
        <v>826</v>
      </c>
      <c r="B740" s="5">
        <v>12.794499999999999</v>
      </c>
      <c r="C740" s="6">
        <v>17.3</v>
      </c>
      <c r="D740" s="6">
        <v>-4.5055399999999999</v>
      </c>
      <c r="E740">
        <v>1</v>
      </c>
      <c r="F740" t="s">
        <v>4883</v>
      </c>
      <c r="L740" s="4"/>
    </row>
    <row r="741" spans="1:12" x14ac:dyDescent="0.3">
      <c r="A741" s="4" t="s">
        <v>827</v>
      </c>
      <c r="B741" s="5">
        <v>86.139799999999994</v>
      </c>
      <c r="C741" s="6">
        <v>29.4</v>
      </c>
      <c r="D741" s="6">
        <v>56.739800000000002</v>
      </c>
      <c r="E741">
        <v>1</v>
      </c>
      <c r="F741" t="s">
        <v>4884</v>
      </c>
      <c r="L741" s="4"/>
    </row>
    <row r="742" spans="1:12" x14ac:dyDescent="0.3">
      <c r="A742" s="4" t="s">
        <v>828</v>
      </c>
      <c r="B742" s="5">
        <v>0.62085500000000005</v>
      </c>
      <c r="C742" s="6">
        <v>10.9</v>
      </c>
      <c r="D742" s="6">
        <v>-10.2791</v>
      </c>
      <c r="E742">
        <v>1</v>
      </c>
      <c r="F742" t="s">
        <v>4885</v>
      </c>
      <c r="L742" s="4"/>
    </row>
    <row r="743" spans="1:12" x14ac:dyDescent="0.3">
      <c r="A743" s="4" t="s">
        <v>829</v>
      </c>
      <c r="B743" s="5">
        <v>3.161999E-3</v>
      </c>
      <c r="C743" s="6">
        <v>4.7579999999999997E-2</v>
      </c>
      <c r="D743" s="6">
        <v>-4.4417999999999999E-2</v>
      </c>
      <c r="E743">
        <v>0</v>
      </c>
      <c r="F743" t="s">
        <v>4887</v>
      </c>
      <c r="L743" s="4"/>
    </row>
    <row r="744" spans="1:12" x14ac:dyDescent="0.3">
      <c r="A744" s="4" t="s">
        <v>830</v>
      </c>
      <c r="B744" s="5">
        <v>0.25055300000000003</v>
      </c>
      <c r="C744" s="6">
        <v>2.2200000000000002</v>
      </c>
      <c r="D744" s="6">
        <v>-1.9694499999999999</v>
      </c>
      <c r="E744">
        <v>1</v>
      </c>
      <c r="F744" t="s">
        <v>4888</v>
      </c>
      <c r="L744" s="4"/>
    </row>
    <row r="745" spans="1:12" x14ac:dyDescent="0.3">
      <c r="A745" s="4" t="s">
        <v>831</v>
      </c>
      <c r="B745" s="5">
        <v>1.4058999999999999</v>
      </c>
      <c r="C745" s="6">
        <v>20.5</v>
      </c>
      <c r="D745" s="6">
        <v>-19.094100000000001</v>
      </c>
      <c r="E745">
        <v>1</v>
      </c>
      <c r="F745" t="s">
        <v>4889</v>
      </c>
      <c r="L745" s="4"/>
    </row>
    <row r="746" spans="1:12" x14ac:dyDescent="0.3">
      <c r="A746" s="4" t="s">
        <v>832</v>
      </c>
      <c r="B746" s="5">
        <v>231.16399999999999</v>
      </c>
      <c r="C746" s="6">
        <v>60.1</v>
      </c>
      <c r="D746" s="6">
        <v>171.06399999999999</v>
      </c>
      <c r="E746">
        <v>1</v>
      </c>
      <c r="F746" t="s">
        <v>4890</v>
      </c>
      <c r="L746" s="4"/>
    </row>
    <row r="747" spans="1:12" x14ac:dyDescent="0.3">
      <c r="A747" s="4" t="s">
        <v>833</v>
      </c>
      <c r="B747" s="5">
        <v>9.7461240000000001E-3</v>
      </c>
      <c r="C747" s="6">
        <v>1.99</v>
      </c>
      <c r="D747" s="6">
        <v>-1.9802500000000001</v>
      </c>
      <c r="E747">
        <v>1</v>
      </c>
      <c r="F747" t="s">
        <v>4891</v>
      </c>
      <c r="L747" s="4"/>
    </row>
    <row r="748" spans="1:12" x14ac:dyDescent="0.3">
      <c r="A748" s="4" t="s">
        <v>834</v>
      </c>
      <c r="B748" s="5">
        <v>4.5999999999999999E-3</v>
      </c>
      <c r="C748" s="6">
        <v>3.8620000000000001E-4</v>
      </c>
      <c r="D748" s="6">
        <v>4.2138000000000002E-3</v>
      </c>
      <c r="E748">
        <v>0</v>
      </c>
      <c r="F748" t="s">
        <v>4893</v>
      </c>
      <c r="K748" s="1"/>
      <c r="L748" s="4"/>
    </row>
    <row r="749" spans="1:12" x14ac:dyDescent="0.3">
      <c r="A749" s="4" t="s">
        <v>835</v>
      </c>
      <c r="B749" s="5">
        <v>1.06874E-2</v>
      </c>
      <c r="C749" s="6">
        <v>5.0750000000000003E-2</v>
      </c>
      <c r="D749" s="6">
        <v>-4.0062599999999997E-2</v>
      </c>
      <c r="E749">
        <v>0</v>
      </c>
      <c r="F749" t="s">
        <v>4894</v>
      </c>
      <c r="L749" s="4"/>
    </row>
    <row r="750" spans="1:12" x14ac:dyDescent="0.3">
      <c r="A750" s="4" t="s">
        <v>836</v>
      </c>
      <c r="B750" s="5">
        <v>1.3286</v>
      </c>
      <c r="C750" s="6">
        <v>1.47</v>
      </c>
      <c r="D750" s="6">
        <v>-0.14139699999999999</v>
      </c>
      <c r="E750">
        <v>1</v>
      </c>
      <c r="F750" t="s">
        <v>4895</v>
      </c>
      <c r="L750" s="4"/>
    </row>
    <row r="751" spans="1:12" x14ac:dyDescent="0.3">
      <c r="A751" s="4" t="s">
        <v>837</v>
      </c>
      <c r="B751" s="5">
        <v>6.2748650000000003E-2</v>
      </c>
      <c r="C751" s="6">
        <v>1.31</v>
      </c>
      <c r="D751" s="6">
        <v>-1.24725</v>
      </c>
      <c r="E751">
        <v>1</v>
      </c>
      <c r="F751" t="s">
        <v>4896</v>
      </c>
      <c r="L751" s="4"/>
    </row>
    <row r="752" spans="1:12" x14ac:dyDescent="0.3">
      <c r="A752" s="4" t="s">
        <v>838</v>
      </c>
      <c r="B752" s="5">
        <v>3.286859E-3</v>
      </c>
      <c r="C752" s="6">
        <v>0.57899999999999996</v>
      </c>
      <c r="D752" s="6">
        <v>-0.57571300000000003</v>
      </c>
      <c r="E752">
        <v>1</v>
      </c>
      <c r="F752" t="s">
        <v>4897</v>
      </c>
      <c r="L752" s="4"/>
    </row>
    <row r="753" spans="1:12" x14ac:dyDescent="0.3">
      <c r="A753" s="4" t="s">
        <v>839</v>
      </c>
      <c r="B753" s="5">
        <v>0</v>
      </c>
      <c r="C753" s="6">
        <v>3.48E-4</v>
      </c>
      <c r="D753" s="6">
        <v>-3.48E-4</v>
      </c>
      <c r="E753">
        <v>0</v>
      </c>
      <c r="F753" t="s">
        <v>4899</v>
      </c>
      <c r="K753" s="1"/>
      <c r="L753" s="4"/>
    </row>
    <row r="754" spans="1:12" x14ac:dyDescent="0.3">
      <c r="A754" s="4" t="s">
        <v>840</v>
      </c>
      <c r="B754" s="5">
        <v>0</v>
      </c>
      <c r="C754" s="6">
        <v>4.4119999999999999E-2</v>
      </c>
      <c r="D754" s="6">
        <v>-4.4119999999999999E-2</v>
      </c>
      <c r="E754">
        <v>0</v>
      </c>
      <c r="F754" t="s">
        <v>4900</v>
      </c>
      <c r="L754" s="4"/>
    </row>
    <row r="755" spans="1:12" x14ac:dyDescent="0.3">
      <c r="A755" s="4" t="s">
        <v>841</v>
      </c>
      <c r="B755" s="5">
        <v>0</v>
      </c>
      <c r="C755" s="6">
        <v>1.23</v>
      </c>
      <c r="D755" s="6">
        <v>-1.23</v>
      </c>
      <c r="E755">
        <v>1</v>
      </c>
      <c r="F755" t="s">
        <v>4901</v>
      </c>
      <c r="L755" s="4"/>
    </row>
    <row r="756" spans="1:12" x14ac:dyDescent="0.3">
      <c r="A756" s="4" t="s">
        <v>842</v>
      </c>
      <c r="B756" s="5">
        <v>8.0000000000000004E-4</v>
      </c>
      <c r="C756" s="6">
        <v>0.107</v>
      </c>
      <c r="D756" s="6">
        <v>-0.1062</v>
      </c>
      <c r="E756">
        <v>1</v>
      </c>
      <c r="F756" t="s">
        <v>4902</v>
      </c>
      <c r="L756" s="4"/>
    </row>
    <row r="757" spans="1:12" x14ac:dyDescent="0.3">
      <c r="A757" s="4" t="s">
        <v>843</v>
      </c>
      <c r="B757" s="5">
        <v>0</v>
      </c>
      <c r="C757" s="6">
        <v>1.54</v>
      </c>
      <c r="D757" s="6">
        <v>-1.54</v>
      </c>
      <c r="E757">
        <v>1</v>
      </c>
      <c r="F757" t="s">
        <v>4906</v>
      </c>
      <c r="L757" s="4"/>
    </row>
    <row r="758" spans="1:12" x14ac:dyDescent="0.3">
      <c r="A758" s="4" t="s">
        <v>844</v>
      </c>
      <c r="B758" s="5">
        <v>1.5E-3</v>
      </c>
      <c r="C758" s="6">
        <v>4.2450000000000002E-2</v>
      </c>
      <c r="D758" s="6">
        <v>-4.095E-2</v>
      </c>
      <c r="E758">
        <v>0</v>
      </c>
      <c r="F758" t="s">
        <v>4907</v>
      </c>
      <c r="L758" s="4"/>
    </row>
    <row r="759" spans="1:12" x14ac:dyDescent="0.3">
      <c r="A759" s="4" t="s">
        <v>845</v>
      </c>
      <c r="B759" s="5">
        <v>0</v>
      </c>
      <c r="C759" s="6">
        <v>1.277E-2</v>
      </c>
      <c r="D759" s="6">
        <v>-1.277E-2</v>
      </c>
      <c r="E759">
        <v>0</v>
      </c>
      <c r="F759" t="s">
        <v>4908</v>
      </c>
      <c r="L759" s="4"/>
    </row>
    <row r="760" spans="1:12" x14ac:dyDescent="0.3">
      <c r="A760" s="4" t="s">
        <v>846</v>
      </c>
      <c r="B760" s="5">
        <v>0</v>
      </c>
      <c r="C760" s="6">
        <v>3.5930000000000001E-4</v>
      </c>
      <c r="D760" s="6">
        <v>-3.5930000000000001E-4</v>
      </c>
      <c r="E760">
        <v>0</v>
      </c>
      <c r="F760" t="s">
        <v>4909</v>
      </c>
      <c r="L760" s="4"/>
    </row>
    <row r="761" spans="1:12" x14ac:dyDescent="0.3">
      <c r="A761" s="4" t="s">
        <v>847</v>
      </c>
      <c r="B761" s="5">
        <v>0</v>
      </c>
      <c r="C761" s="6">
        <v>1.5269999999999999E-6</v>
      </c>
      <c r="D761" s="6">
        <v>-1.5269999999999999E-6</v>
      </c>
      <c r="E761">
        <v>0</v>
      </c>
      <c r="F761" t="s">
        <v>4911</v>
      </c>
      <c r="K761" s="1"/>
      <c r="L761" s="4"/>
    </row>
    <row r="762" spans="1:12" x14ac:dyDescent="0.3">
      <c r="A762" s="4" t="s">
        <v>848</v>
      </c>
      <c r="B762" s="5">
        <v>0</v>
      </c>
      <c r="C762" s="6">
        <v>2.2569999999999999E-3</v>
      </c>
      <c r="D762" s="6">
        <v>-2.2569999999999999E-3</v>
      </c>
      <c r="E762">
        <v>0</v>
      </c>
      <c r="F762" t="s">
        <v>4858</v>
      </c>
      <c r="L762" s="4"/>
    </row>
    <row r="763" spans="1:12" x14ac:dyDescent="0.3">
      <c r="A763" s="4" t="s">
        <v>849</v>
      </c>
      <c r="B763" s="5">
        <v>6.4377000000000004</v>
      </c>
      <c r="C763" s="6">
        <v>0.26100000000000001</v>
      </c>
      <c r="D763" s="6">
        <v>6.1767000000000003</v>
      </c>
      <c r="E763">
        <v>0</v>
      </c>
      <c r="F763" t="s">
        <v>4859</v>
      </c>
      <c r="L763" s="4"/>
    </row>
    <row r="764" spans="1:12" x14ac:dyDescent="0.3">
      <c r="A764" s="4" t="s">
        <v>850</v>
      </c>
      <c r="B764" s="5">
        <v>26.1647</v>
      </c>
      <c r="C764" s="6">
        <v>7.37</v>
      </c>
      <c r="D764" s="6">
        <v>18.794699999999999</v>
      </c>
      <c r="E764">
        <v>1</v>
      </c>
      <c r="F764" t="s">
        <v>4860</v>
      </c>
      <c r="L764" s="4"/>
    </row>
    <row r="765" spans="1:12" x14ac:dyDescent="0.3">
      <c r="A765" s="4" t="s">
        <v>851</v>
      </c>
      <c r="B765" s="5">
        <v>0.1231</v>
      </c>
      <c r="C765" s="6">
        <v>0.42</v>
      </c>
      <c r="D765" s="6">
        <v>-0.2969</v>
      </c>
      <c r="E765">
        <v>0</v>
      </c>
      <c r="F765" t="s">
        <v>4861</v>
      </c>
      <c r="L765" s="4"/>
    </row>
    <row r="766" spans="1:12" x14ac:dyDescent="0.3">
      <c r="A766" s="4" t="s">
        <v>852</v>
      </c>
      <c r="B766" s="5">
        <v>0</v>
      </c>
      <c r="C766" s="6">
        <v>5.7409999999999996E-3</v>
      </c>
      <c r="D766" s="6">
        <v>-5.7409999999999996E-3</v>
      </c>
      <c r="E766">
        <v>0</v>
      </c>
      <c r="F766" t="s">
        <v>4862</v>
      </c>
      <c r="K766" s="1"/>
      <c r="L766" s="4"/>
    </row>
    <row r="767" spans="1:12" x14ac:dyDescent="0.3">
      <c r="A767" s="4" t="s">
        <v>853</v>
      </c>
      <c r="B767" s="5">
        <v>0</v>
      </c>
      <c r="C767" s="6">
        <v>0.26300000000000001</v>
      </c>
      <c r="D767" s="6">
        <v>-0.26300000000000001</v>
      </c>
      <c r="E767">
        <v>0</v>
      </c>
      <c r="F767" t="s">
        <v>4864</v>
      </c>
      <c r="L767" s="4"/>
    </row>
    <row r="768" spans="1:12" x14ac:dyDescent="0.3">
      <c r="A768" s="4" t="s">
        <v>854</v>
      </c>
      <c r="B768" s="5">
        <v>38.497199999999999</v>
      </c>
      <c r="C768" s="6">
        <v>15.1</v>
      </c>
      <c r="D768" s="6">
        <v>23.397200000000002</v>
      </c>
      <c r="E768">
        <v>1</v>
      </c>
      <c r="F768" t="s">
        <v>4865</v>
      </c>
      <c r="L768" s="4"/>
    </row>
    <row r="769" spans="1:12" x14ac:dyDescent="0.3">
      <c r="A769" s="4" t="s">
        <v>855</v>
      </c>
      <c r="B769" s="5">
        <v>190.727</v>
      </c>
      <c r="C769" s="6">
        <v>68.900000000000006</v>
      </c>
      <c r="D769" s="6">
        <v>121.827</v>
      </c>
      <c r="E769">
        <v>1</v>
      </c>
      <c r="F769" t="s">
        <v>4866</v>
      </c>
      <c r="L769" s="4"/>
    </row>
    <row r="770" spans="1:12" x14ac:dyDescent="0.3">
      <c r="A770" s="4" t="s">
        <v>856</v>
      </c>
      <c r="B770" s="5">
        <v>100.31</v>
      </c>
      <c r="C770" s="6">
        <v>38.299999999999997</v>
      </c>
      <c r="D770" s="6">
        <v>62.010300000000001</v>
      </c>
      <c r="E770">
        <v>1</v>
      </c>
      <c r="F770" t="s">
        <v>4867</v>
      </c>
      <c r="L770" s="4"/>
    </row>
    <row r="771" spans="1:12" x14ac:dyDescent="0.3">
      <c r="A771" s="4" t="s">
        <v>857</v>
      </c>
      <c r="B771" s="5">
        <v>2.2499999999999999E-2</v>
      </c>
      <c r="C771" s="6">
        <v>0.65600000000000003</v>
      </c>
      <c r="D771" s="6">
        <v>-0.63349999999999995</v>
      </c>
      <c r="E771">
        <v>0</v>
      </c>
      <c r="F771" t="s">
        <v>4868</v>
      </c>
      <c r="L771" s="4"/>
    </row>
    <row r="772" spans="1:12" x14ac:dyDescent="0.3">
      <c r="A772" s="4" t="s">
        <v>858</v>
      </c>
      <c r="B772" s="5">
        <v>0</v>
      </c>
      <c r="C772" s="6">
        <v>1.37</v>
      </c>
      <c r="D772" s="6">
        <v>-1.37</v>
      </c>
      <c r="E772">
        <v>0</v>
      </c>
      <c r="F772" t="s">
        <v>4870</v>
      </c>
      <c r="L772" s="4"/>
    </row>
    <row r="773" spans="1:12" x14ac:dyDescent="0.3">
      <c r="A773" s="4" t="s">
        <v>859</v>
      </c>
      <c r="B773" s="5">
        <v>16.673100000000002</v>
      </c>
      <c r="C773" s="6">
        <v>74.900000000000006</v>
      </c>
      <c r="D773" s="6">
        <v>-58.226900000000001</v>
      </c>
      <c r="E773">
        <v>1</v>
      </c>
      <c r="F773" t="s">
        <v>4871</v>
      </c>
      <c r="L773" s="4"/>
    </row>
    <row r="774" spans="1:12" x14ac:dyDescent="0.3">
      <c r="A774" s="4" t="s">
        <v>860</v>
      </c>
      <c r="B774" s="5">
        <v>0</v>
      </c>
      <c r="C774" s="6">
        <v>132</v>
      </c>
      <c r="D774" s="6">
        <v>-132</v>
      </c>
      <c r="E774">
        <v>1</v>
      </c>
      <c r="F774" t="s">
        <v>4872</v>
      </c>
      <c r="L774" s="4"/>
    </row>
    <row r="775" spans="1:12" x14ac:dyDescent="0.3">
      <c r="A775" s="4" t="s">
        <v>861</v>
      </c>
      <c r="B775" s="5">
        <v>215.309</v>
      </c>
      <c r="C775" s="6">
        <v>92.8</v>
      </c>
      <c r="D775" s="6">
        <v>122.509</v>
      </c>
      <c r="E775">
        <v>1</v>
      </c>
      <c r="F775" t="s">
        <v>4873</v>
      </c>
      <c r="L775" s="4"/>
    </row>
    <row r="776" spans="1:12" x14ac:dyDescent="0.3">
      <c r="A776" s="4" t="s">
        <v>862</v>
      </c>
      <c r="B776" s="5">
        <v>0</v>
      </c>
      <c r="C776" s="6">
        <v>1.65</v>
      </c>
      <c r="D776" s="6">
        <v>-1.65</v>
      </c>
      <c r="E776">
        <v>0</v>
      </c>
      <c r="F776" t="s">
        <v>4874</v>
      </c>
      <c r="L776" s="4"/>
    </row>
    <row r="777" spans="1:12" x14ac:dyDescent="0.3">
      <c r="A777" s="4" t="s">
        <v>863</v>
      </c>
      <c r="B777" s="5">
        <v>0</v>
      </c>
      <c r="C777" s="6">
        <v>1.06</v>
      </c>
      <c r="D777" s="6">
        <v>-1.06</v>
      </c>
      <c r="E777">
        <v>0</v>
      </c>
      <c r="F777" t="s">
        <v>4876</v>
      </c>
      <c r="L777" s="4"/>
    </row>
    <row r="778" spans="1:12" x14ac:dyDescent="0.3">
      <c r="A778" s="4" t="s">
        <v>864</v>
      </c>
      <c r="B778" s="5">
        <v>110.633</v>
      </c>
      <c r="C778" s="6">
        <v>49.4</v>
      </c>
      <c r="D778" s="6">
        <v>61.232999999999997</v>
      </c>
      <c r="E778">
        <v>1</v>
      </c>
      <c r="F778" t="s">
        <v>4877</v>
      </c>
      <c r="L778" s="4"/>
    </row>
    <row r="779" spans="1:12" x14ac:dyDescent="0.3">
      <c r="A779" s="4" t="s">
        <v>865</v>
      </c>
      <c r="B779" s="5">
        <v>145.75</v>
      </c>
      <c r="C779" s="6">
        <v>54.6</v>
      </c>
      <c r="D779" s="6">
        <v>91.15</v>
      </c>
      <c r="E779">
        <v>1</v>
      </c>
      <c r="F779" t="s">
        <v>4878</v>
      </c>
      <c r="L779" s="4"/>
    </row>
    <row r="780" spans="1:12" x14ac:dyDescent="0.3">
      <c r="A780" s="4" t="s">
        <v>866</v>
      </c>
      <c r="B780" s="5">
        <v>151.01400000000001</v>
      </c>
      <c r="C780" s="6">
        <v>73.7</v>
      </c>
      <c r="D780" s="6">
        <v>77.314400000000006</v>
      </c>
      <c r="E780">
        <v>1</v>
      </c>
      <c r="F780" t="s">
        <v>4879</v>
      </c>
      <c r="L780" s="4"/>
    </row>
    <row r="781" spans="1:12" x14ac:dyDescent="0.3">
      <c r="A781" s="4" t="s">
        <v>867</v>
      </c>
      <c r="B781" s="5">
        <v>8.0000000000000004E-4</v>
      </c>
      <c r="C781" s="6">
        <v>1.45</v>
      </c>
      <c r="D781" s="6">
        <v>-1.4492</v>
      </c>
      <c r="E781">
        <v>0</v>
      </c>
      <c r="F781" t="s">
        <v>4880</v>
      </c>
      <c r="L781" s="4"/>
    </row>
    <row r="782" spans="1:12" x14ac:dyDescent="0.3">
      <c r="A782" s="4" t="s">
        <v>868</v>
      </c>
      <c r="B782" s="5">
        <v>0</v>
      </c>
      <c r="C782" s="6">
        <v>0.11</v>
      </c>
      <c r="D782" s="6">
        <v>-0.11</v>
      </c>
      <c r="E782">
        <v>0</v>
      </c>
      <c r="F782" t="s">
        <v>4882</v>
      </c>
      <c r="L782" s="4"/>
    </row>
    <row r="783" spans="1:12" x14ac:dyDescent="0.3">
      <c r="A783" s="4" t="s">
        <v>869</v>
      </c>
      <c r="B783" s="5">
        <v>0</v>
      </c>
      <c r="C783" s="6">
        <v>4.6100000000000003</v>
      </c>
      <c r="D783" s="6">
        <v>-4.6100000000000003</v>
      </c>
      <c r="E783">
        <v>1</v>
      </c>
      <c r="F783" t="s">
        <v>4883</v>
      </c>
      <c r="L783" s="4"/>
    </row>
    <row r="784" spans="1:12" x14ac:dyDescent="0.3">
      <c r="A784" s="4" t="s">
        <v>870</v>
      </c>
      <c r="B784" s="5">
        <v>15.041</v>
      </c>
      <c r="C784" s="6">
        <v>8.67</v>
      </c>
      <c r="D784" s="6">
        <v>6.3710199999999997</v>
      </c>
      <c r="E784">
        <v>1</v>
      </c>
      <c r="F784" t="s">
        <v>4884</v>
      </c>
      <c r="L784" s="4"/>
    </row>
    <row r="785" spans="1:12" x14ac:dyDescent="0.3">
      <c r="A785" s="4" t="s">
        <v>871</v>
      </c>
      <c r="B785" s="5">
        <v>6.7088590000000003E-2</v>
      </c>
      <c r="C785" s="6">
        <v>3.13</v>
      </c>
      <c r="D785" s="6">
        <v>-3.06291</v>
      </c>
      <c r="E785">
        <v>1</v>
      </c>
      <c r="F785" t="s">
        <v>4885</v>
      </c>
      <c r="L785" s="4"/>
    </row>
    <row r="786" spans="1:12" x14ac:dyDescent="0.3">
      <c r="A786" s="4" t="s">
        <v>872</v>
      </c>
      <c r="B786" s="5">
        <v>0</v>
      </c>
      <c r="C786" s="6">
        <v>6.0479999999999999E-2</v>
      </c>
      <c r="D786" s="6">
        <v>-6.0479999999999999E-2</v>
      </c>
      <c r="E786">
        <v>0</v>
      </c>
      <c r="F786" t="s">
        <v>4887</v>
      </c>
      <c r="L786" s="4"/>
    </row>
    <row r="787" spans="1:12" x14ac:dyDescent="0.3">
      <c r="A787" s="4" t="s">
        <v>873</v>
      </c>
      <c r="B787" s="5">
        <v>0</v>
      </c>
      <c r="C787" s="6">
        <v>2.67</v>
      </c>
      <c r="D787" s="6">
        <v>-2.67</v>
      </c>
      <c r="E787">
        <v>1</v>
      </c>
      <c r="F787" t="s">
        <v>4888</v>
      </c>
      <c r="L787" s="4"/>
    </row>
    <row r="788" spans="1:12" x14ac:dyDescent="0.3">
      <c r="A788" s="4" t="s">
        <v>874</v>
      </c>
      <c r="B788" s="5">
        <v>0</v>
      </c>
      <c r="C788" s="6">
        <v>5.13</v>
      </c>
      <c r="D788" s="6">
        <v>-5.13</v>
      </c>
      <c r="E788">
        <v>1</v>
      </c>
      <c r="F788" t="s">
        <v>4889</v>
      </c>
      <c r="L788" s="4"/>
    </row>
    <row r="789" spans="1:12" x14ac:dyDescent="0.3">
      <c r="A789" s="4" t="s">
        <v>875</v>
      </c>
      <c r="B789" s="5">
        <v>129.08000000000001</v>
      </c>
      <c r="C789" s="6">
        <v>18.3</v>
      </c>
      <c r="D789" s="6">
        <v>110.78</v>
      </c>
      <c r="E789">
        <v>1</v>
      </c>
      <c r="F789" t="s">
        <v>4890</v>
      </c>
      <c r="L789" s="4"/>
    </row>
    <row r="790" spans="1:12" x14ac:dyDescent="0.3">
      <c r="A790" s="4" t="s">
        <v>876</v>
      </c>
      <c r="B790" s="5">
        <v>4.7848379999999996E-3</v>
      </c>
      <c r="C790" s="6">
        <v>0.50900000000000001</v>
      </c>
      <c r="D790" s="6">
        <v>-0.50421499999999997</v>
      </c>
      <c r="E790">
        <v>1</v>
      </c>
      <c r="F790" t="s">
        <v>4891</v>
      </c>
      <c r="L790" s="4"/>
    </row>
    <row r="791" spans="1:12" x14ac:dyDescent="0.3">
      <c r="A791" s="4" t="s">
        <v>877</v>
      </c>
      <c r="B791" s="5">
        <v>0</v>
      </c>
      <c r="C791" s="6">
        <v>4.7370000000000002E-4</v>
      </c>
      <c r="D791" s="6">
        <v>-4.7370000000000002E-4</v>
      </c>
      <c r="E791">
        <v>0</v>
      </c>
      <c r="F791" t="s">
        <v>4893</v>
      </c>
      <c r="K791" s="1"/>
      <c r="L791" s="4"/>
    </row>
    <row r="792" spans="1:12" x14ac:dyDescent="0.3">
      <c r="A792" s="4" t="s">
        <v>878</v>
      </c>
      <c r="B792" s="5">
        <v>1.818505E-3</v>
      </c>
      <c r="C792" s="6">
        <v>2.6579999999999999E-2</v>
      </c>
      <c r="D792" s="6">
        <v>-2.4761499999999999E-2</v>
      </c>
      <c r="E792">
        <v>0</v>
      </c>
      <c r="F792" t="s">
        <v>4894</v>
      </c>
      <c r="L792" s="4"/>
    </row>
    <row r="793" spans="1:12" x14ac:dyDescent="0.3">
      <c r="A793" s="4" t="s">
        <v>879</v>
      </c>
      <c r="B793" s="5">
        <v>1.1574589999999999E-2</v>
      </c>
      <c r="C793" s="6">
        <v>0.32300000000000001</v>
      </c>
      <c r="D793" s="6">
        <v>-0.31142500000000001</v>
      </c>
      <c r="E793">
        <v>1</v>
      </c>
      <c r="F793" t="s">
        <v>4895</v>
      </c>
      <c r="L793" s="4"/>
    </row>
    <row r="794" spans="1:12" x14ac:dyDescent="0.3">
      <c r="A794" s="4" t="s">
        <v>880</v>
      </c>
      <c r="B794" s="5">
        <v>2.6555889999999999E-2</v>
      </c>
      <c r="C794" s="6">
        <v>0.317</v>
      </c>
      <c r="D794" s="6">
        <v>-0.29044399999999998</v>
      </c>
      <c r="E794">
        <v>1</v>
      </c>
      <c r="F794" t="s">
        <v>4896</v>
      </c>
      <c r="L794" s="4"/>
    </row>
    <row r="795" spans="1:12" x14ac:dyDescent="0.3">
      <c r="A795" s="4" t="s">
        <v>881</v>
      </c>
      <c r="B795" s="5">
        <v>0</v>
      </c>
      <c r="C795" s="6">
        <v>0.126</v>
      </c>
      <c r="D795" s="6">
        <v>-0.126</v>
      </c>
      <c r="E795">
        <v>1</v>
      </c>
      <c r="F795" t="s">
        <v>4897</v>
      </c>
      <c r="L795" s="4"/>
    </row>
    <row r="796" spans="1:12" x14ac:dyDescent="0.3">
      <c r="A796" s="4" t="s">
        <v>882</v>
      </c>
      <c r="B796" s="5">
        <v>0</v>
      </c>
      <c r="C796" s="6">
        <v>1.2779999999999999E-4</v>
      </c>
      <c r="D796" s="6">
        <v>-1.2779999999999999E-4</v>
      </c>
      <c r="E796">
        <v>0</v>
      </c>
      <c r="F796" t="s">
        <v>4899</v>
      </c>
      <c r="K796" s="1"/>
      <c r="L796" s="4"/>
    </row>
    <row r="797" spans="1:12" x14ac:dyDescent="0.3">
      <c r="A797" s="4" t="s">
        <v>883</v>
      </c>
      <c r="B797" s="5">
        <v>0</v>
      </c>
      <c r="C797" s="6">
        <v>9.2999999999999992E-3</v>
      </c>
      <c r="D797" s="6">
        <v>-9.2999999999999992E-3</v>
      </c>
      <c r="E797">
        <v>0</v>
      </c>
      <c r="F797" t="s">
        <v>4900</v>
      </c>
      <c r="L797" s="4"/>
    </row>
    <row r="798" spans="1:12" x14ac:dyDescent="0.3">
      <c r="A798" s="4" t="s">
        <v>884</v>
      </c>
      <c r="B798" s="5">
        <v>0</v>
      </c>
      <c r="C798" s="6">
        <v>0.30399999999999999</v>
      </c>
      <c r="D798" s="6">
        <v>-0.30399999999999999</v>
      </c>
      <c r="E798">
        <v>1</v>
      </c>
      <c r="F798" t="s">
        <v>4901</v>
      </c>
      <c r="L798" s="4"/>
    </row>
    <row r="799" spans="1:12" x14ac:dyDescent="0.3">
      <c r="A799" s="4" t="s">
        <v>885</v>
      </c>
      <c r="B799" s="5">
        <v>0</v>
      </c>
      <c r="C799" s="6">
        <v>1.8200000000000001E-2</v>
      </c>
      <c r="D799" s="6">
        <v>-1.8200000000000001E-2</v>
      </c>
      <c r="E799">
        <v>1</v>
      </c>
      <c r="F799" t="s">
        <v>4902</v>
      </c>
      <c r="L799" s="4"/>
    </row>
    <row r="800" spans="1:12" x14ac:dyDescent="0.3">
      <c r="A800" s="4" t="s">
        <v>886</v>
      </c>
      <c r="B800" s="5">
        <v>0</v>
      </c>
      <c r="C800" s="6">
        <v>0.40500000000000003</v>
      </c>
      <c r="D800" s="6">
        <v>-0.40500000000000003</v>
      </c>
      <c r="E800">
        <v>1</v>
      </c>
      <c r="F800" t="s">
        <v>4906</v>
      </c>
      <c r="L800" s="4"/>
    </row>
    <row r="801" spans="1:12" x14ac:dyDescent="0.3">
      <c r="A801" s="4" t="s">
        <v>887</v>
      </c>
      <c r="B801" s="5">
        <v>5.9999999999999995E-4</v>
      </c>
      <c r="C801" s="6">
        <v>9.5300000000000003E-3</v>
      </c>
      <c r="D801" s="6">
        <v>-8.9300000000000004E-3</v>
      </c>
      <c r="E801">
        <v>0</v>
      </c>
      <c r="F801" t="s">
        <v>4907</v>
      </c>
      <c r="L801" s="4"/>
    </row>
    <row r="802" spans="1:12" x14ac:dyDescent="0.3">
      <c r="A802" s="4" t="s">
        <v>888</v>
      </c>
      <c r="B802" s="5">
        <v>0</v>
      </c>
      <c r="C802" s="6">
        <v>3.1159999999999998E-3</v>
      </c>
      <c r="D802" s="6">
        <v>-3.1159999999999998E-3</v>
      </c>
      <c r="E802">
        <v>0</v>
      </c>
      <c r="F802" t="s">
        <v>4908</v>
      </c>
      <c r="L802" s="4"/>
    </row>
    <row r="803" spans="1:12" x14ac:dyDescent="0.3">
      <c r="A803" s="4" t="s">
        <v>889</v>
      </c>
      <c r="B803" s="5">
        <v>0</v>
      </c>
      <c r="C803" s="6">
        <v>7.5279999999999998E-5</v>
      </c>
      <c r="D803" s="6">
        <v>-7.5279999999999998E-5</v>
      </c>
      <c r="E803">
        <v>0</v>
      </c>
      <c r="F803" t="s">
        <v>4909</v>
      </c>
      <c r="L803" s="4"/>
    </row>
    <row r="804" spans="1:12" x14ac:dyDescent="0.3">
      <c r="A804" s="4" t="s">
        <v>890</v>
      </c>
      <c r="B804" s="5">
        <v>0</v>
      </c>
      <c r="C804" s="6">
        <v>2.9719999999999999E-7</v>
      </c>
      <c r="D804" s="6">
        <v>-2.9719999999999999E-7</v>
      </c>
      <c r="E804">
        <v>0</v>
      </c>
      <c r="F804" t="s">
        <v>4911</v>
      </c>
      <c r="K804" s="1"/>
      <c r="L804" s="4"/>
    </row>
    <row r="805" spans="1:12" x14ac:dyDescent="0.3">
      <c r="A805" s="4" t="s">
        <v>891</v>
      </c>
      <c r="B805" s="5">
        <v>0</v>
      </c>
      <c r="C805" s="6">
        <v>2.7549999999999999E-5</v>
      </c>
      <c r="D805" s="6">
        <v>-2.7549999999999999E-5</v>
      </c>
      <c r="E805">
        <v>0</v>
      </c>
      <c r="F805" t="s">
        <v>4858</v>
      </c>
      <c r="K805" s="1"/>
      <c r="L805" s="4"/>
    </row>
    <row r="806" spans="1:12" x14ac:dyDescent="0.3">
      <c r="A806" s="4" t="s">
        <v>892</v>
      </c>
      <c r="B806" s="5">
        <v>6.9800000000000001E-2</v>
      </c>
      <c r="C806" s="6">
        <v>4.0969999999999999E-3</v>
      </c>
      <c r="D806" s="6">
        <v>6.5702999999999998E-2</v>
      </c>
      <c r="E806">
        <v>0</v>
      </c>
      <c r="F806" t="s">
        <v>4859</v>
      </c>
      <c r="L806" s="4"/>
    </row>
    <row r="807" spans="1:12" x14ac:dyDescent="0.3">
      <c r="A807" s="4" t="s">
        <v>893</v>
      </c>
      <c r="B807" s="5">
        <v>0.35049999999999998</v>
      </c>
      <c r="C807" s="6">
        <v>0.14499999999999999</v>
      </c>
      <c r="D807" s="6">
        <v>0.20549999999999999</v>
      </c>
      <c r="E807">
        <v>1</v>
      </c>
      <c r="F807" t="s">
        <v>4860</v>
      </c>
      <c r="L807" s="4"/>
    </row>
    <row r="808" spans="1:12" x14ac:dyDescent="0.3">
      <c r="A808" s="4" t="s">
        <v>894</v>
      </c>
      <c r="B808" s="5">
        <v>0</v>
      </c>
      <c r="C808" s="6">
        <v>1.022E-2</v>
      </c>
      <c r="D808" s="6">
        <v>-1.022E-2</v>
      </c>
      <c r="E808">
        <v>0</v>
      </c>
      <c r="F808" t="s">
        <v>4861</v>
      </c>
      <c r="L808" s="4"/>
    </row>
    <row r="809" spans="1:12" x14ac:dyDescent="0.3">
      <c r="A809" s="4" t="s">
        <v>895</v>
      </c>
      <c r="B809" s="5">
        <v>0</v>
      </c>
      <c r="C809" s="6">
        <v>1.082E-4</v>
      </c>
      <c r="D809" s="6">
        <v>-1.082E-4</v>
      </c>
      <c r="E809">
        <v>0</v>
      </c>
      <c r="F809" t="s">
        <v>4862</v>
      </c>
      <c r="K809" s="1"/>
      <c r="L809" s="4"/>
    </row>
    <row r="810" spans="1:12" x14ac:dyDescent="0.3">
      <c r="A810" s="4" t="s">
        <v>896</v>
      </c>
      <c r="B810" s="5">
        <v>0</v>
      </c>
      <c r="C810" s="6">
        <v>2.7179999999999999E-3</v>
      </c>
      <c r="D810" s="6">
        <v>-2.7179999999999999E-3</v>
      </c>
      <c r="E810">
        <v>0</v>
      </c>
      <c r="F810" t="s">
        <v>4864</v>
      </c>
      <c r="L810" s="4"/>
    </row>
    <row r="811" spans="1:12" x14ac:dyDescent="0.3">
      <c r="A811" s="4" t="s">
        <v>897</v>
      </c>
      <c r="B811" s="5">
        <v>0.114386</v>
      </c>
      <c r="C811" s="6">
        <v>0.25700000000000001</v>
      </c>
      <c r="D811" s="6">
        <v>-0.14261399999999999</v>
      </c>
      <c r="E811">
        <v>1</v>
      </c>
      <c r="F811" t="s">
        <v>4865</v>
      </c>
      <c r="L811" s="4"/>
    </row>
    <row r="812" spans="1:12" x14ac:dyDescent="0.3">
      <c r="A812" s="4" t="s">
        <v>898</v>
      </c>
      <c r="B812" s="5">
        <v>3.4161700000000002</v>
      </c>
      <c r="C812" s="6">
        <v>2.04</v>
      </c>
      <c r="D812" s="6">
        <v>1.3761699999999999</v>
      </c>
      <c r="E812">
        <v>1</v>
      </c>
      <c r="F812" t="s">
        <v>4866</v>
      </c>
      <c r="L812" s="4"/>
    </row>
    <row r="813" spans="1:12" x14ac:dyDescent="0.3">
      <c r="A813" s="4" t="s">
        <v>899</v>
      </c>
      <c r="B813" s="5">
        <v>5.9203400000000004</v>
      </c>
      <c r="C813" s="6">
        <v>1.0900000000000001</v>
      </c>
      <c r="D813" s="6">
        <v>4.8303399999999996</v>
      </c>
      <c r="E813">
        <v>1</v>
      </c>
      <c r="F813" t="s">
        <v>4867</v>
      </c>
      <c r="L813" s="4"/>
    </row>
    <row r="814" spans="1:12" x14ac:dyDescent="0.3">
      <c r="A814" s="4" t="s">
        <v>900</v>
      </c>
      <c r="B814" s="5">
        <v>4.3E-3</v>
      </c>
      <c r="C814" s="6">
        <v>1.1480000000000001E-2</v>
      </c>
      <c r="D814" s="6">
        <v>-7.1799999999999998E-3</v>
      </c>
      <c r="E814">
        <v>0</v>
      </c>
      <c r="F814" t="s">
        <v>4868</v>
      </c>
      <c r="L814" s="4"/>
    </row>
    <row r="815" spans="1:12" x14ac:dyDescent="0.3">
      <c r="A815" s="4" t="s">
        <v>901</v>
      </c>
      <c r="B815" s="5">
        <v>3.8E-3</v>
      </c>
      <c r="C815" s="6">
        <v>1.9539999999999998E-2</v>
      </c>
      <c r="D815" s="6">
        <v>-1.5740000000000001E-2</v>
      </c>
      <c r="E815">
        <v>0</v>
      </c>
      <c r="F815" t="s">
        <v>4870</v>
      </c>
      <c r="L815" s="4"/>
    </row>
    <row r="816" spans="1:12" x14ac:dyDescent="0.3">
      <c r="A816" s="4" t="s">
        <v>902</v>
      </c>
      <c r="B816" s="5">
        <v>1.28017</v>
      </c>
      <c r="C816" s="6">
        <v>1.76</v>
      </c>
      <c r="D816" s="6">
        <v>-0.47982599999999997</v>
      </c>
      <c r="E816">
        <v>1</v>
      </c>
      <c r="F816" t="s">
        <v>4871</v>
      </c>
      <c r="L816" s="4"/>
    </row>
    <row r="817" spans="1:12" x14ac:dyDescent="0.3">
      <c r="A817" s="4" t="s">
        <v>903</v>
      </c>
      <c r="B817" s="5">
        <v>0</v>
      </c>
      <c r="C817" s="6">
        <v>4.28</v>
      </c>
      <c r="D817" s="6">
        <v>-4.28</v>
      </c>
      <c r="E817">
        <v>1</v>
      </c>
      <c r="F817" t="s">
        <v>4872</v>
      </c>
      <c r="L817" s="4"/>
    </row>
    <row r="818" spans="1:12" x14ac:dyDescent="0.3">
      <c r="A818" s="4" t="s">
        <v>904</v>
      </c>
      <c r="B818" s="5">
        <v>5.3605900000000002</v>
      </c>
      <c r="C818" s="6">
        <v>2.9</v>
      </c>
      <c r="D818" s="6">
        <v>2.4605899999999998</v>
      </c>
      <c r="E818">
        <v>1</v>
      </c>
      <c r="F818" t="s">
        <v>4873</v>
      </c>
      <c r="L818" s="4"/>
    </row>
    <row r="819" spans="1:12" x14ac:dyDescent="0.3">
      <c r="A819" s="4" t="s">
        <v>905</v>
      </c>
      <c r="B819" s="5">
        <v>0</v>
      </c>
      <c r="C819" s="6">
        <v>3.1119999999999998E-2</v>
      </c>
      <c r="D819" s="6">
        <v>-3.1119999999999998E-2</v>
      </c>
      <c r="E819">
        <v>0</v>
      </c>
      <c r="F819" t="s">
        <v>4874</v>
      </c>
      <c r="L819" s="4"/>
    </row>
    <row r="820" spans="1:12" x14ac:dyDescent="0.3">
      <c r="A820" s="4" t="s">
        <v>906</v>
      </c>
      <c r="B820" s="5">
        <v>5.1034519999999996E-3</v>
      </c>
      <c r="C820" s="6">
        <v>7.3489999999999996E-3</v>
      </c>
      <c r="D820" s="6">
        <v>-2.245548E-3</v>
      </c>
      <c r="E820">
        <v>0</v>
      </c>
      <c r="F820" t="s">
        <v>4876</v>
      </c>
      <c r="L820" s="4"/>
    </row>
    <row r="821" spans="1:12" x14ac:dyDescent="0.3">
      <c r="A821" s="4" t="s">
        <v>907</v>
      </c>
      <c r="B821" s="5">
        <v>0.16086700000000001</v>
      </c>
      <c r="C821" s="6">
        <v>0.57399999999999995</v>
      </c>
      <c r="D821" s="6">
        <v>-0.41313299999999997</v>
      </c>
      <c r="E821">
        <v>1</v>
      </c>
      <c r="F821" t="s">
        <v>4877</v>
      </c>
      <c r="L821" s="4"/>
    </row>
    <row r="822" spans="1:12" x14ac:dyDescent="0.3">
      <c r="A822" s="4" t="s">
        <v>908</v>
      </c>
      <c r="B822" s="5">
        <v>0.72269099999999997</v>
      </c>
      <c r="C822" s="6">
        <v>0.95799999999999996</v>
      </c>
      <c r="D822" s="6">
        <v>-0.23530899999999999</v>
      </c>
      <c r="E822">
        <v>1</v>
      </c>
      <c r="F822" t="s">
        <v>4878</v>
      </c>
      <c r="L822" s="4"/>
    </row>
    <row r="823" spans="1:12" x14ac:dyDescent="0.3">
      <c r="A823" s="4" t="s">
        <v>909</v>
      </c>
      <c r="B823" s="5">
        <v>0.19136300000000001</v>
      </c>
      <c r="C823" s="6">
        <v>1.45</v>
      </c>
      <c r="D823" s="6">
        <v>-1.25864</v>
      </c>
      <c r="E823">
        <v>1</v>
      </c>
      <c r="F823" t="s">
        <v>4879</v>
      </c>
      <c r="L823" s="4"/>
    </row>
    <row r="824" spans="1:12" x14ac:dyDescent="0.3">
      <c r="A824" s="4" t="s">
        <v>910</v>
      </c>
      <c r="B824" s="5">
        <v>6.9999999999999999E-4</v>
      </c>
      <c r="C824" s="6">
        <v>1.7129999999999999E-2</v>
      </c>
      <c r="D824" s="6">
        <v>-1.643E-2</v>
      </c>
      <c r="E824">
        <v>0</v>
      </c>
      <c r="F824" t="s">
        <v>4880</v>
      </c>
      <c r="L824" s="4"/>
    </row>
    <row r="825" spans="1:12" x14ac:dyDescent="0.3">
      <c r="A825" s="4" t="s">
        <v>911</v>
      </c>
      <c r="B825" s="5">
        <v>5.7642539999999999E-3</v>
      </c>
      <c r="C825" s="6">
        <v>1.864E-4</v>
      </c>
      <c r="D825" s="6">
        <v>5.5778540000000001E-3</v>
      </c>
      <c r="E825">
        <v>0</v>
      </c>
      <c r="F825" t="s">
        <v>4882</v>
      </c>
      <c r="K825" s="1"/>
      <c r="L825" s="4"/>
    </row>
    <row r="826" spans="1:12" x14ac:dyDescent="0.3">
      <c r="A826" s="4" t="s">
        <v>912</v>
      </c>
      <c r="B826" s="5">
        <v>0</v>
      </c>
      <c r="C826" s="6">
        <v>1.2460000000000001E-2</v>
      </c>
      <c r="D826" s="6">
        <v>-1.2460000000000001E-2</v>
      </c>
      <c r="E826">
        <v>1</v>
      </c>
      <c r="F826" t="s">
        <v>4883</v>
      </c>
      <c r="L826" s="4"/>
    </row>
    <row r="827" spans="1:12" x14ac:dyDescent="0.3">
      <c r="A827" s="4" t="s">
        <v>913</v>
      </c>
      <c r="B827" s="5">
        <v>0</v>
      </c>
      <c r="C827" s="6">
        <v>4.2189999999999998E-2</v>
      </c>
      <c r="D827" s="6">
        <v>-4.2189999999999998E-2</v>
      </c>
      <c r="E827">
        <v>1</v>
      </c>
      <c r="F827" t="s">
        <v>4884</v>
      </c>
      <c r="L827" s="4"/>
    </row>
    <row r="828" spans="1:12" x14ac:dyDescent="0.3">
      <c r="A828" s="4" t="s">
        <v>914</v>
      </c>
      <c r="B828" s="5">
        <v>0.25370900000000002</v>
      </c>
      <c r="C828" s="6">
        <v>1.5630000000000002E-2</v>
      </c>
      <c r="D828" s="6">
        <v>0.23807900000000001</v>
      </c>
      <c r="E828">
        <v>1</v>
      </c>
      <c r="F828" t="s">
        <v>4885</v>
      </c>
      <c r="L828" s="4"/>
    </row>
    <row r="829" spans="1:12" x14ac:dyDescent="0.3">
      <c r="A829" s="4" t="s">
        <v>915</v>
      </c>
      <c r="B829" s="5">
        <v>6.3810250000000002E-3</v>
      </c>
      <c r="C829" s="6">
        <v>4.5780000000000001E-4</v>
      </c>
      <c r="D829" s="6">
        <v>5.9232249999999998E-3</v>
      </c>
      <c r="E829">
        <v>0</v>
      </c>
      <c r="F829" t="s">
        <v>4887</v>
      </c>
      <c r="K829" s="1"/>
      <c r="L829" s="4"/>
    </row>
    <row r="830" spans="1:12" x14ac:dyDescent="0.3">
      <c r="A830" s="4" t="s">
        <v>916</v>
      </c>
      <c r="B830" s="5">
        <v>0</v>
      </c>
      <c r="C830" s="6">
        <v>3.1780000000000003E-2</v>
      </c>
      <c r="D830" s="6">
        <v>-3.1780000000000003E-2</v>
      </c>
      <c r="E830">
        <v>1</v>
      </c>
      <c r="F830" t="s">
        <v>4888</v>
      </c>
      <c r="L830" s="4"/>
    </row>
    <row r="831" spans="1:12" x14ac:dyDescent="0.3">
      <c r="A831" s="4" t="s">
        <v>917</v>
      </c>
      <c r="B831" s="5">
        <v>0</v>
      </c>
      <c r="C831" s="6">
        <v>1.619E-2</v>
      </c>
      <c r="D831" s="6">
        <v>-1.619E-2</v>
      </c>
      <c r="E831">
        <v>1</v>
      </c>
      <c r="F831" t="s">
        <v>4889</v>
      </c>
      <c r="L831" s="4"/>
    </row>
    <row r="832" spans="1:12" x14ac:dyDescent="0.3">
      <c r="A832" s="4" t="s">
        <v>918</v>
      </c>
      <c r="B832" s="5">
        <v>0.79960600000000004</v>
      </c>
      <c r="C832" s="6">
        <v>0.126</v>
      </c>
      <c r="D832" s="6">
        <v>0.67360600000000004</v>
      </c>
      <c r="E832">
        <v>1</v>
      </c>
      <c r="F832" t="s">
        <v>4890</v>
      </c>
      <c r="L832" s="4"/>
    </row>
    <row r="833" spans="1:12" x14ac:dyDescent="0.3">
      <c r="A833" s="4" t="s">
        <v>919</v>
      </c>
      <c r="B833" s="5">
        <v>6.1034700000000002E-4</v>
      </c>
      <c r="C833" s="6">
        <v>1.874E-3</v>
      </c>
      <c r="D833" s="6">
        <v>-1.263653E-3</v>
      </c>
      <c r="E833">
        <v>1</v>
      </c>
      <c r="F833" t="s">
        <v>4891</v>
      </c>
      <c r="L833" s="4"/>
    </row>
    <row r="834" spans="1:12" x14ac:dyDescent="0.3">
      <c r="A834" s="4" t="s">
        <v>920</v>
      </c>
      <c r="B834" s="5">
        <v>4.8999999999999998E-3</v>
      </c>
      <c r="C834" s="6">
        <v>2.8660000000000002E-6</v>
      </c>
      <c r="D834" s="6">
        <v>4.897134E-3</v>
      </c>
      <c r="E834">
        <v>0</v>
      </c>
      <c r="F834" t="s">
        <v>4893</v>
      </c>
      <c r="K834" s="1"/>
      <c r="L834" s="4"/>
    </row>
    <row r="835" spans="1:12" x14ac:dyDescent="0.3">
      <c r="A835" s="4" t="s">
        <v>921</v>
      </c>
      <c r="B835" s="5">
        <v>2.3805250000000001E-3</v>
      </c>
      <c r="C835" s="6">
        <v>2.0129999999999999E-4</v>
      </c>
      <c r="D835" s="6">
        <v>2.1792249999999999E-3</v>
      </c>
      <c r="E835">
        <v>0</v>
      </c>
      <c r="F835" t="s">
        <v>4894</v>
      </c>
      <c r="L835" s="4"/>
    </row>
    <row r="836" spans="1:12" x14ac:dyDescent="0.3">
      <c r="A836" s="4" t="s">
        <v>922</v>
      </c>
      <c r="B836" s="5">
        <v>4.4496659999999997E-3</v>
      </c>
      <c r="C836" s="6">
        <v>5.8219999999999995E-4</v>
      </c>
      <c r="D836" s="6">
        <v>3.867466E-3</v>
      </c>
      <c r="E836">
        <v>1</v>
      </c>
      <c r="F836" t="s">
        <v>4895</v>
      </c>
      <c r="L836" s="4"/>
    </row>
    <row r="837" spans="1:12" x14ac:dyDescent="0.3">
      <c r="A837" s="4" t="s">
        <v>923</v>
      </c>
      <c r="B837" s="5">
        <v>0</v>
      </c>
      <c r="C837" s="6">
        <v>1.026E-3</v>
      </c>
      <c r="D837" s="6">
        <v>-1.026E-3</v>
      </c>
      <c r="E837">
        <v>1</v>
      </c>
      <c r="F837" t="s">
        <v>4896</v>
      </c>
      <c r="L837" s="4"/>
    </row>
    <row r="838" spans="1:12" x14ac:dyDescent="0.3">
      <c r="A838" s="4" t="s">
        <v>924</v>
      </c>
      <c r="B838" s="5">
        <v>3.9626100000000002E-4</v>
      </c>
      <c r="C838" s="6">
        <v>2.154E-4</v>
      </c>
      <c r="D838" s="6">
        <v>1.8086099999999999E-4</v>
      </c>
      <c r="E838">
        <v>1</v>
      </c>
      <c r="F838" t="s">
        <v>4897</v>
      </c>
      <c r="L838" s="4"/>
    </row>
    <row r="839" spans="1:12" x14ac:dyDescent="0.3">
      <c r="A839" s="4" t="s">
        <v>925</v>
      </c>
      <c r="B839" s="5">
        <v>2.3999999999999998E-3</v>
      </c>
      <c r="C839" s="6">
        <v>6.5130000000000002E-7</v>
      </c>
      <c r="D839" s="6">
        <v>2.3993489999999998E-3</v>
      </c>
      <c r="E839">
        <v>0</v>
      </c>
      <c r="F839" t="s">
        <v>4899</v>
      </c>
      <c r="K839" s="1"/>
      <c r="L839" s="4"/>
    </row>
    <row r="840" spans="1:12" x14ac:dyDescent="0.3">
      <c r="A840" s="4" t="s">
        <v>926</v>
      </c>
      <c r="B840" s="5">
        <v>0</v>
      </c>
      <c r="C840" s="6">
        <v>8.7960000000000001E-6</v>
      </c>
      <c r="D840" s="6">
        <v>-8.7960000000000001E-6</v>
      </c>
      <c r="E840">
        <v>0</v>
      </c>
      <c r="F840" t="s">
        <v>4900</v>
      </c>
      <c r="L840" s="4"/>
    </row>
    <row r="841" spans="1:12" x14ac:dyDescent="0.3">
      <c r="A841" s="4" t="s">
        <v>927</v>
      </c>
      <c r="B841" s="5">
        <v>0</v>
      </c>
      <c r="C841" s="6">
        <v>3.3429999999999999E-4</v>
      </c>
      <c r="D841" s="6">
        <v>-3.3429999999999999E-4</v>
      </c>
      <c r="E841">
        <v>1</v>
      </c>
      <c r="F841" t="s">
        <v>4901</v>
      </c>
      <c r="L841" s="4"/>
    </row>
    <row r="842" spans="1:12" x14ac:dyDescent="0.3">
      <c r="A842" s="4" t="s">
        <v>928</v>
      </c>
      <c r="B842" s="5">
        <v>5.0000000000000001E-4</v>
      </c>
      <c r="C842" s="6">
        <v>1.0010000000000001E-5</v>
      </c>
      <c r="D842" s="6">
        <v>4.8999000000000004E-4</v>
      </c>
      <c r="E842">
        <v>1</v>
      </c>
      <c r="F842" t="s">
        <v>4902</v>
      </c>
      <c r="L842" s="4"/>
    </row>
    <row r="843" spans="1:12" x14ac:dyDescent="0.3">
      <c r="A843" s="4" t="s">
        <v>929</v>
      </c>
      <c r="B843" s="5">
        <v>0</v>
      </c>
      <c r="C843" s="6">
        <v>4.5209999999999998E-4</v>
      </c>
      <c r="D843" s="6">
        <v>-4.5209999999999998E-4</v>
      </c>
      <c r="E843">
        <v>1</v>
      </c>
      <c r="F843" t="s">
        <v>4906</v>
      </c>
      <c r="L843" s="4"/>
    </row>
    <row r="844" spans="1:12" x14ac:dyDescent="0.3">
      <c r="A844" s="4" t="s">
        <v>930</v>
      </c>
      <c r="B844" s="5">
        <v>2.0000000000000001E-4</v>
      </c>
      <c r="C844" s="6">
        <v>7.4649999999999997E-6</v>
      </c>
      <c r="D844" s="6">
        <v>1.92535E-4</v>
      </c>
      <c r="E844">
        <v>0</v>
      </c>
      <c r="F844" t="s">
        <v>4907</v>
      </c>
      <c r="L844" s="4"/>
    </row>
    <row r="845" spans="1:12" x14ac:dyDescent="0.3">
      <c r="A845" s="4" t="s">
        <v>931</v>
      </c>
      <c r="B845" s="5">
        <v>0</v>
      </c>
      <c r="C845" s="6">
        <v>2.9799999999999998E-6</v>
      </c>
      <c r="D845" s="6">
        <v>-2.9799999999999998E-6</v>
      </c>
      <c r="E845">
        <v>0</v>
      </c>
      <c r="F845" t="s">
        <v>4908</v>
      </c>
      <c r="L845" s="4"/>
    </row>
    <row r="846" spans="1:12" x14ac:dyDescent="0.3">
      <c r="A846" s="4" t="s">
        <v>932</v>
      </c>
      <c r="B846" s="5">
        <v>4.0000000000000002E-4</v>
      </c>
      <c r="C846" s="6">
        <v>4.9870000000000003E-8</v>
      </c>
      <c r="D846" s="6">
        <v>3.9995010000000002E-4</v>
      </c>
      <c r="E846">
        <v>0</v>
      </c>
      <c r="F846" t="s">
        <v>4909</v>
      </c>
      <c r="K846" s="1"/>
      <c r="L846" s="4"/>
    </row>
    <row r="847" spans="1:12" x14ac:dyDescent="0.3">
      <c r="A847" s="4" t="s">
        <v>933</v>
      </c>
      <c r="B847" s="5">
        <v>0</v>
      </c>
      <c r="C847" s="6">
        <v>1.64E-10</v>
      </c>
      <c r="D847" s="6">
        <v>-1.64E-10</v>
      </c>
      <c r="E847">
        <v>0</v>
      </c>
      <c r="F847" t="s">
        <v>4911</v>
      </c>
      <c r="K847" s="1"/>
      <c r="L847" s="4"/>
    </row>
    <row r="848" spans="1:12" x14ac:dyDescent="0.3">
      <c r="A848" s="4" t="s">
        <v>934</v>
      </c>
      <c r="B848" s="5">
        <v>0</v>
      </c>
      <c r="C848" s="6">
        <v>1.043E-2</v>
      </c>
      <c r="D848" s="6">
        <v>-1.043E-2</v>
      </c>
      <c r="E848">
        <v>0</v>
      </c>
      <c r="F848" t="s">
        <v>4858</v>
      </c>
      <c r="L848" s="4"/>
    </row>
    <row r="849" spans="1:12" x14ac:dyDescent="0.3">
      <c r="A849" s="4" t="s">
        <v>935</v>
      </c>
      <c r="B849" s="5">
        <v>0</v>
      </c>
      <c r="C849" s="6">
        <v>36.700000000000003</v>
      </c>
      <c r="D849" s="6">
        <v>-36.700000000000003</v>
      </c>
      <c r="E849">
        <v>1</v>
      </c>
      <c r="F849" t="s">
        <v>4860</v>
      </c>
      <c r="L849" s="4"/>
    </row>
    <row r="850" spans="1:12" x14ac:dyDescent="0.3">
      <c r="A850" s="4" t="s">
        <v>936</v>
      </c>
      <c r="B850" s="5">
        <v>0</v>
      </c>
      <c r="C850" s="6">
        <v>2.7230000000000001E-2</v>
      </c>
      <c r="D850" s="6">
        <v>-2.7230000000000001E-2</v>
      </c>
      <c r="E850">
        <v>0</v>
      </c>
      <c r="F850" t="s">
        <v>4862</v>
      </c>
      <c r="L850" s="4"/>
    </row>
    <row r="851" spans="1:12" x14ac:dyDescent="0.3">
      <c r="A851" s="4" t="s">
        <v>937</v>
      </c>
      <c r="B851" s="5">
        <v>0</v>
      </c>
      <c r="C851" s="6">
        <v>1.2</v>
      </c>
      <c r="D851" s="6">
        <v>-1.2</v>
      </c>
      <c r="E851">
        <v>0</v>
      </c>
      <c r="F851" t="s">
        <v>4864</v>
      </c>
      <c r="L851" s="4"/>
    </row>
    <row r="852" spans="1:12" x14ac:dyDescent="0.3">
      <c r="A852" s="4" t="s">
        <v>938</v>
      </c>
      <c r="B852" s="5">
        <v>1.46E-2</v>
      </c>
      <c r="C852" s="6">
        <v>2.99</v>
      </c>
      <c r="D852" s="6">
        <v>-2.9754</v>
      </c>
      <c r="E852">
        <v>0</v>
      </c>
      <c r="F852" t="s">
        <v>4868</v>
      </c>
      <c r="L852" s="4"/>
    </row>
    <row r="853" spans="1:12" x14ac:dyDescent="0.3">
      <c r="A853" s="4" t="s">
        <v>939</v>
      </c>
      <c r="B853" s="5">
        <v>0</v>
      </c>
      <c r="C853" s="6">
        <v>7.52</v>
      </c>
      <c r="D853" s="6">
        <v>-7.52</v>
      </c>
      <c r="E853">
        <v>0</v>
      </c>
      <c r="F853" t="s">
        <v>4870</v>
      </c>
      <c r="L853" s="4"/>
    </row>
    <row r="854" spans="1:12" x14ac:dyDescent="0.3">
      <c r="A854" s="4" t="s">
        <v>940</v>
      </c>
      <c r="B854" s="5">
        <v>0</v>
      </c>
      <c r="C854" s="6">
        <v>5.87</v>
      </c>
      <c r="D854" s="6">
        <v>-5.87</v>
      </c>
      <c r="E854">
        <v>0</v>
      </c>
      <c r="F854" t="s">
        <v>4874</v>
      </c>
      <c r="L854" s="4"/>
    </row>
    <row r="855" spans="1:12" x14ac:dyDescent="0.3">
      <c r="A855" s="4" t="s">
        <v>941</v>
      </c>
      <c r="B855" s="5">
        <v>0.2747</v>
      </c>
      <c r="C855" s="6">
        <v>7.91</v>
      </c>
      <c r="D855" s="6">
        <v>-7.6353</v>
      </c>
      <c r="E855">
        <v>0</v>
      </c>
      <c r="F855" t="s">
        <v>4876</v>
      </c>
      <c r="L855" s="4"/>
    </row>
    <row r="856" spans="1:12" x14ac:dyDescent="0.3">
      <c r="A856" s="4" t="s">
        <v>942</v>
      </c>
      <c r="B856" s="5">
        <v>4.5999999999999999E-3</v>
      </c>
      <c r="C856" s="6">
        <v>6.13</v>
      </c>
      <c r="D856" s="6">
        <v>-6.1254</v>
      </c>
      <c r="E856">
        <v>0</v>
      </c>
      <c r="F856" t="s">
        <v>4880</v>
      </c>
      <c r="L856" s="4"/>
    </row>
    <row r="857" spans="1:12" x14ac:dyDescent="0.3">
      <c r="A857" s="4" t="s">
        <v>943</v>
      </c>
      <c r="B857" s="5">
        <v>2.008221E-2</v>
      </c>
      <c r="C857" s="6">
        <v>0.13500000000000001</v>
      </c>
      <c r="D857" s="6">
        <v>-0.11491800000000001</v>
      </c>
      <c r="E857">
        <v>0</v>
      </c>
      <c r="F857" t="s">
        <v>4887</v>
      </c>
      <c r="L857" s="4"/>
    </row>
    <row r="858" spans="1:12" x14ac:dyDescent="0.3">
      <c r="A858" s="4" t="s">
        <v>944</v>
      </c>
      <c r="B858" s="5">
        <v>3.155026E-3</v>
      </c>
      <c r="C858" s="6">
        <v>5.37</v>
      </c>
      <c r="D858" s="6">
        <v>-5.3668399999999998</v>
      </c>
      <c r="E858">
        <v>1</v>
      </c>
      <c r="F858" t="s">
        <v>4891</v>
      </c>
      <c r="L858" s="4"/>
    </row>
    <row r="859" spans="1:12" x14ac:dyDescent="0.3">
      <c r="A859" s="4" t="s">
        <v>945</v>
      </c>
      <c r="B859" s="5">
        <v>2.9000000000000001E-2</v>
      </c>
      <c r="C859" s="6">
        <v>1.178E-3</v>
      </c>
      <c r="D859" s="6">
        <v>2.7822E-2</v>
      </c>
      <c r="E859">
        <v>0</v>
      </c>
      <c r="F859" t="s">
        <v>4893</v>
      </c>
      <c r="K859" s="1"/>
      <c r="L859" s="4"/>
    </row>
    <row r="860" spans="1:12" x14ac:dyDescent="0.3">
      <c r="A860" s="4" t="s">
        <v>946</v>
      </c>
      <c r="B860" s="5">
        <v>0</v>
      </c>
      <c r="C860" s="6">
        <v>4.72</v>
      </c>
      <c r="D860" s="6">
        <v>-4.72</v>
      </c>
      <c r="E860">
        <v>1</v>
      </c>
      <c r="F860" t="s">
        <v>4895</v>
      </c>
      <c r="L860" s="4"/>
    </row>
    <row r="861" spans="1:12" x14ac:dyDescent="0.3">
      <c r="A861" s="4" t="s">
        <v>947</v>
      </c>
      <c r="B861" s="5">
        <v>3.2144140000000001E-3</v>
      </c>
      <c r="C861" s="6">
        <v>1.89</v>
      </c>
      <c r="D861" s="6">
        <v>-1.88679</v>
      </c>
      <c r="E861">
        <v>1</v>
      </c>
      <c r="F861" t="s">
        <v>4897</v>
      </c>
      <c r="L861" s="4"/>
    </row>
    <row r="862" spans="1:12" x14ac:dyDescent="0.3">
      <c r="A862" s="4" t="s">
        <v>948</v>
      </c>
      <c r="B862" s="5">
        <v>0</v>
      </c>
      <c r="C862" s="6">
        <v>1.3359999999999999E-3</v>
      </c>
      <c r="D862" s="6">
        <v>-1.3359999999999999E-3</v>
      </c>
      <c r="E862">
        <v>0</v>
      </c>
      <c r="F862" t="s">
        <v>4899</v>
      </c>
      <c r="L862" s="4"/>
    </row>
    <row r="863" spans="1:12" x14ac:dyDescent="0.3">
      <c r="A863" s="4" t="s">
        <v>949</v>
      </c>
      <c r="B863" s="5">
        <v>0</v>
      </c>
      <c r="C863" s="6">
        <v>0.17100000000000001</v>
      </c>
      <c r="D863" s="6">
        <v>-0.17100000000000001</v>
      </c>
      <c r="E863">
        <v>0</v>
      </c>
      <c r="F863" t="s">
        <v>4900</v>
      </c>
      <c r="L863" s="4"/>
    </row>
    <row r="864" spans="1:12" x14ac:dyDescent="0.3">
      <c r="A864" s="4" t="s">
        <v>950</v>
      </c>
      <c r="B864" s="5">
        <v>0</v>
      </c>
      <c r="C864" s="6">
        <v>4.25</v>
      </c>
      <c r="D864" s="6">
        <v>-4.25</v>
      </c>
      <c r="E864">
        <v>1</v>
      </c>
      <c r="F864" t="s">
        <v>4901</v>
      </c>
      <c r="L864" s="4"/>
    </row>
    <row r="865" spans="1:12" x14ac:dyDescent="0.3">
      <c r="A865" s="4" t="s">
        <v>951</v>
      </c>
      <c r="B865" s="5">
        <v>0</v>
      </c>
      <c r="C865" s="6">
        <v>0.49</v>
      </c>
      <c r="D865" s="6">
        <v>-0.49</v>
      </c>
      <c r="E865">
        <v>1</v>
      </c>
      <c r="F865" t="s">
        <v>4902</v>
      </c>
      <c r="L865" s="4"/>
    </row>
    <row r="866" spans="1:12" x14ac:dyDescent="0.3">
      <c r="A866" s="4" t="s">
        <v>952</v>
      </c>
      <c r="B866" s="5">
        <v>0</v>
      </c>
      <c r="C866" s="6">
        <v>5.21</v>
      </c>
      <c r="D866" s="6">
        <v>-5.21</v>
      </c>
      <c r="E866">
        <v>1</v>
      </c>
      <c r="F866" t="s">
        <v>4906</v>
      </c>
      <c r="L866" s="4"/>
    </row>
    <row r="867" spans="1:12" x14ac:dyDescent="0.3">
      <c r="A867" s="4" t="s">
        <v>953</v>
      </c>
      <c r="B867" s="5">
        <v>0</v>
      </c>
      <c r="C867" s="6">
        <v>0.16800000000000001</v>
      </c>
      <c r="D867" s="6">
        <v>-0.16800000000000001</v>
      </c>
      <c r="E867">
        <v>0</v>
      </c>
      <c r="F867" t="s">
        <v>4907</v>
      </c>
      <c r="L867" s="4"/>
    </row>
    <row r="868" spans="1:12" x14ac:dyDescent="0.3">
      <c r="A868" s="4" t="s">
        <v>954</v>
      </c>
      <c r="B868" s="5">
        <v>0</v>
      </c>
      <c r="C868" s="6">
        <v>4.6690000000000002E-2</v>
      </c>
      <c r="D868" s="6">
        <v>-4.6690000000000002E-2</v>
      </c>
      <c r="E868">
        <v>0</v>
      </c>
      <c r="F868" t="s">
        <v>4908</v>
      </c>
      <c r="L868" s="4"/>
    </row>
    <row r="869" spans="1:12" x14ac:dyDescent="0.3">
      <c r="A869" s="4" t="s">
        <v>955</v>
      </c>
      <c r="B869" s="5">
        <v>0</v>
      </c>
      <c r="C869" s="6">
        <v>1.5330000000000001E-3</v>
      </c>
      <c r="D869" s="6">
        <v>-1.5330000000000001E-3</v>
      </c>
      <c r="E869">
        <v>0</v>
      </c>
      <c r="F869" t="s">
        <v>4909</v>
      </c>
      <c r="L869" s="4"/>
    </row>
    <row r="870" spans="1:12" x14ac:dyDescent="0.3">
      <c r="A870" s="4" t="s">
        <v>956</v>
      </c>
      <c r="B870" s="5">
        <v>0</v>
      </c>
      <c r="C870" s="6">
        <v>7.0260000000000002E-6</v>
      </c>
      <c r="D870" s="6">
        <v>-7.0260000000000002E-6</v>
      </c>
      <c r="E870">
        <v>0</v>
      </c>
      <c r="F870" t="s">
        <v>4911</v>
      </c>
      <c r="K870" s="1"/>
      <c r="L870" s="4"/>
    </row>
    <row r="871" spans="1:12" x14ac:dyDescent="0.3">
      <c r="A871" s="4" t="s">
        <v>957</v>
      </c>
      <c r="B871" s="5">
        <v>0</v>
      </c>
      <c r="C871" s="6">
        <v>5.1149999999999998E-3</v>
      </c>
      <c r="D871" s="6">
        <v>-5.1149999999999998E-3</v>
      </c>
      <c r="E871">
        <v>0</v>
      </c>
      <c r="F871" t="s">
        <v>4858</v>
      </c>
      <c r="L871" s="4"/>
    </row>
    <row r="872" spans="1:12" x14ac:dyDescent="0.3">
      <c r="A872" s="4" t="s">
        <v>958</v>
      </c>
      <c r="B872" s="5">
        <v>0</v>
      </c>
      <c r="C872" s="6">
        <v>14.3</v>
      </c>
      <c r="D872" s="6">
        <v>-14.3</v>
      </c>
      <c r="E872">
        <v>1</v>
      </c>
      <c r="F872" t="s">
        <v>4860</v>
      </c>
      <c r="L872" s="4"/>
    </row>
    <row r="873" spans="1:12" x14ac:dyDescent="0.3">
      <c r="A873" s="4" t="s">
        <v>959</v>
      </c>
      <c r="B873" s="5">
        <v>0</v>
      </c>
      <c r="C873" s="6">
        <v>1.095E-2</v>
      </c>
      <c r="D873" s="6">
        <v>-1.095E-2</v>
      </c>
      <c r="E873">
        <v>0</v>
      </c>
      <c r="F873" t="s">
        <v>4862</v>
      </c>
      <c r="K873" s="1"/>
      <c r="L873" s="4"/>
    </row>
    <row r="874" spans="1:12" x14ac:dyDescent="0.3">
      <c r="A874" s="4" t="s">
        <v>960</v>
      </c>
      <c r="B874" s="5">
        <v>0</v>
      </c>
      <c r="C874" s="6">
        <v>0.59899999999999998</v>
      </c>
      <c r="D874" s="6">
        <v>-0.59899999999999998</v>
      </c>
      <c r="E874">
        <v>0</v>
      </c>
      <c r="F874" t="s">
        <v>4864</v>
      </c>
      <c r="L874" s="4"/>
    </row>
    <row r="875" spans="1:12" x14ac:dyDescent="0.3">
      <c r="A875" s="4" t="s">
        <v>961</v>
      </c>
      <c r="B875" s="5">
        <v>1.43E-2</v>
      </c>
      <c r="C875" s="6">
        <v>1.25</v>
      </c>
      <c r="D875" s="6">
        <v>-1.2357</v>
      </c>
      <c r="E875">
        <v>0</v>
      </c>
      <c r="F875" t="s">
        <v>4868</v>
      </c>
      <c r="L875" s="4"/>
    </row>
    <row r="876" spans="1:12" x14ac:dyDescent="0.3">
      <c r="A876" s="4" t="s">
        <v>962</v>
      </c>
      <c r="B876" s="5">
        <v>0</v>
      </c>
      <c r="C876" s="6">
        <v>2.78</v>
      </c>
      <c r="D876" s="6">
        <v>-2.78</v>
      </c>
      <c r="E876">
        <v>0</v>
      </c>
      <c r="F876" t="s">
        <v>4870</v>
      </c>
      <c r="L876" s="4"/>
    </row>
    <row r="877" spans="1:12" x14ac:dyDescent="0.3">
      <c r="A877" s="4" t="s">
        <v>963</v>
      </c>
      <c r="B877" s="5">
        <v>0</v>
      </c>
      <c r="C877" s="6">
        <v>3.07</v>
      </c>
      <c r="D877" s="6">
        <v>-3.07</v>
      </c>
      <c r="E877">
        <v>0</v>
      </c>
      <c r="F877" t="s">
        <v>4874</v>
      </c>
      <c r="L877" s="4"/>
    </row>
    <row r="878" spans="1:12" x14ac:dyDescent="0.3">
      <c r="A878" s="4" t="s">
        <v>964</v>
      </c>
      <c r="B878" s="5">
        <v>6.3E-3</v>
      </c>
      <c r="C878" s="6">
        <v>2.66</v>
      </c>
      <c r="D878" s="6">
        <v>-2.6537000000000002</v>
      </c>
      <c r="E878">
        <v>0</v>
      </c>
      <c r="F878" t="s">
        <v>4876</v>
      </c>
      <c r="L878" s="4"/>
    </row>
    <row r="879" spans="1:12" x14ac:dyDescent="0.3">
      <c r="A879" s="4" t="s">
        <v>965</v>
      </c>
      <c r="B879" s="5">
        <v>0</v>
      </c>
      <c r="C879" s="6">
        <v>3.13</v>
      </c>
      <c r="D879" s="6">
        <v>-3.13</v>
      </c>
      <c r="E879">
        <v>0</v>
      </c>
      <c r="F879" t="s">
        <v>4880</v>
      </c>
      <c r="L879" s="4"/>
    </row>
    <row r="880" spans="1:12" x14ac:dyDescent="0.3">
      <c r="A880" s="4" t="s">
        <v>966</v>
      </c>
      <c r="B880" s="5">
        <v>3.087514E-3</v>
      </c>
      <c r="C880" s="6">
        <v>0.19800000000000001</v>
      </c>
      <c r="D880" s="6">
        <v>-0.194912</v>
      </c>
      <c r="E880">
        <v>0</v>
      </c>
      <c r="F880" t="s">
        <v>4887</v>
      </c>
      <c r="L880" s="4"/>
    </row>
    <row r="881" spans="1:12" x14ac:dyDescent="0.3">
      <c r="A881" s="4" t="s">
        <v>967</v>
      </c>
      <c r="B881" s="5">
        <v>0</v>
      </c>
      <c r="C881" s="6">
        <v>1.63</v>
      </c>
      <c r="D881" s="6">
        <v>-1.63</v>
      </c>
      <c r="E881">
        <v>1</v>
      </c>
      <c r="F881" t="s">
        <v>4891</v>
      </c>
      <c r="L881" s="4"/>
    </row>
    <row r="882" spans="1:12" x14ac:dyDescent="0.3">
      <c r="A882" s="4" t="s">
        <v>968</v>
      </c>
      <c r="B882" s="5">
        <v>7.7000000000000002E-3</v>
      </c>
      <c r="C882" s="6">
        <v>1.6819999999999999E-3</v>
      </c>
      <c r="D882" s="6">
        <v>6.0179999999999999E-3</v>
      </c>
      <c r="E882">
        <v>0</v>
      </c>
      <c r="F882" t="s">
        <v>4893</v>
      </c>
      <c r="K882" s="1"/>
      <c r="L882" s="4"/>
    </row>
    <row r="883" spans="1:12" x14ac:dyDescent="0.3">
      <c r="A883" s="4" t="s">
        <v>969</v>
      </c>
      <c r="B883" s="5">
        <v>0</v>
      </c>
      <c r="C883" s="6">
        <v>1.26</v>
      </c>
      <c r="D883" s="6">
        <v>-1.26</v>
      </c>
      <c r="E883">
        <v>1</v>
      </c>
      <c r="F883" t="s">
        <v>4895</v>
      </c>
      <c r="L883" s="4"/>
    </row>
    <row r="884" spans="1:12" x14ac:dyDescent="0.3">
      <c r="A884" s="4" t="s">
        <v>970</v>
      </c>
      <c r="B884" s="5">
        <v>0</v>
      </c>
      <c r="C884" s="6">
        <v>0.497</v>
      </c>
      <c r="D884" s="6">
        <v>-0.497</v>
      </c>
      <c r="E884">
        <v>1</v>
      </c>
      <c r="F884" t="s">
        <v>4897</v>
      </c>
      <c r="L884" s="4"/>
    </row>
    <row r="885" spans="1:12" x14ac:dyDescent="0.3">
      <c r="A885" s="4" t="s">
        <v>971</v>
      </c>
      <c r="B885" s="5">
        <v>0</v>
      </c>
      <c r="C885" s="6">
        <v>4.9910000000000004E-4</v>
      </c>
      <c r="D885" s="6">
        <v>-4.9910000000000004E-4</v>
      </c>
      <c r="E885">
        <v>0</v>
      </c>
      <c r="F885" t="s">
        <v>4899</v>
      </c>
      <c r="K885" s="1"/>
      <c r="L885" s="4"/>
    </row>
    <row r="886" spans="1:12" x14ac:dyDescent="0.3">
      <c r="A886" s="4" t="s">
        <v>972</v>
      </c>
      <c r="B886" s="5">
        <v>0</v>
      </c>
      <c r="C886" s="6">
        <v>4.5719999999999997E-2</v>
      </c>
      <c r="D886" s="6">
        <v>-4.5719999999999997E-2</v>
      </c>
      <c r="E886">
        <v>0</v>
      </c>
      <c r="F886" t="s">
        <v>4900</v>
      </c>
      <c r="L886" s="4"/>
    </row>
    <row r="887" spans="1:12" x14ac:dyDescent="0.3">
      <c r="A887" s="4" t="s">
        <v>973</v>
      </c>
      <c r="B887" s="5">
        <v>0</v>
      </c>
      <c r="C887" s="6">
        <v>1.36</v>
      </c>
      <c r="D887" s="6">
        <v>-1.36</v>
      </c>
      <c r="E887">
        <v>1</v>
      </c>
      <c r="F887" t="s">
        <v>4901</v>
      </c>
      <c r="L887" s="4"/>
    </row>
    <row r="888" spans="1:12" x14ac:dyDescent="0.3">
      <c r="A888" s="4" t="s">
        <v>974</v>
      </c>
      <c r="B888" s="5">
        <v>0</v>
      </c>
      <c r="C888" s="6">
        <v>0.10299999999999999</v>
      </c>
      <c r="D888" s="6">
        <v>-0.10299999999999999</v>
      </c>
      <c r="E888">
        <v>1</v>
      </c>
      <c r="F888" t="s">
        <v>4902</v>
      </c>
      <c r="L888" s="4"/>
    </row>
    <row r="889" spans="1:12" x14ac:dyDescent="0.3">
      <c r="A889" s="4" t="s">
        <v>975</v>
      </c>
      <c r="B889" s="5">
        <v>0</v>
      </c>
      <c r="C889" s="6">
        <v>1.8</v>
      </c>
      <c r="D889" s="6">
        <v>-1.8</v>
      </c>
      <c r="E889">
        <v>1</v>
      </c>
      <c r="F889" t="s">
        <v>4906</v>
      </c>
      <c r="L889" s="4"/>
    </row>
    <row r="890" spans="1:12" x14ac:dyDescent="0.3">
      <c r="A890" s="4" t="s">
        <v>976</v>
      </c>
      <c r="B890" s="5">
        <v>0</v>
      </c>
      <c r="C890" s="6">
        <v>4.8910000000000002E-2</v>
      </c>
      <c r="D890" s="6">
        <v>-4.8910000000000002E-2</v>
      </c>
      <c r="E890">
        <v>0</v>
      </c>
      <c r="F890" t="s">
        <v>4907</v>
      </c>
      <c r="L890" s="4"/>
    </row>
    <row r="891" spans="1:12" x14ac:dyDescent="0.3">
      <c r="A891" s="4" t="s">
        <v>977</v>
      </c>
      <c r="B891" s="5">
        <v>0</v>
      </c>
      <c r="C891" s="6">
        <v>1.4840000000000001E-2</v>
      </c>
      <c r="D891" s="6">
        <v>-1.4840000000000001E-2</v>
      </c>
      <c r="E891">
        <v>0</v>
      </c>
      <c r="F891" t="s">
        <v>4908</v>
      </c>
      <c r="L891" s="4"/>
    </row>
    <row r="892" spans="1:12" x14ac:dyDescent="0.3">
      <c r="A892" s="4" t="s">
        <v>978</v>
      </c>
      <c r="B892" s="5">
        <v>0</v>
      </c>
      <c r="C892" s="6">
        <v>4.125E-4</v>
      </c>
      <c r="D892" s="6">
        <v>-4.125E-4</v>
      </c>
      <c r="E892">
        <v>0</v>
      </c>
      <c r="F892" t="s">
        <v>4909</v>
      </c>
      <c r="L892" s="4"/>
    </row>
    <row r="893" spans="1:12" x14ac:dyDescent="0.3">
      <c r="A893" s="4" t="s">
        <v>979</v>
      </c>
      <c r="B893" s="5">
        <v>0</v>
      </c>
      <c r="C893" s="6">
        <v>1.742E-6</v>
      </c>
      <c r="D893" s="6">
        <v>-1.742E-6</v>
      </c>
      <c r="E893">
        <v>0</v>
      </c>
      <c r="F893" t="s">
        <v>4911</v>
      </c>
      <c r="K893" s="1"/>
      <c r="L893" s="4"/>
    </row>
    <row r="894" spans="1:12" x14ac:dyDescent="0.3">
      <c r="A894" s="4" t="s">
        <v>980</v>
      </c>
      <c r="B894" s="5">
        <v>0</v>
      </c>
      <c r="C894" s="6">
        <v>8.3590000000000004E-5</v>
      </c>
      <c r="D894" s="6">
        <v>-8.3590000000000004E-5</v>
      </c>
      <c r="E894">
        <v>0</v>
      </c>
      <c r="F894" t="s">
        <v>4858</v>
      </c>
      <c r="L894" s="4"/>
    </row>
    <row r="895" spans="1:12" x14ac:dyDescent="0.3">
      <c r="A895" s="4" t="s">
        <v>981</v>
      </c>
      <c r="B895" s="5">
        <v>0</v>
      </c>
      <c r="C895" s="6">
        <v>0.36599999999999999</v>
      </c>
      <c r="D895" s="6">
        <v>-0.36599999999999999</v>
      </c>
      <c r="E895">
        <v>1</v>
      </c>
      <c r="F895" t="s">
        <v>4860</v>
      </c>
      <c r="L895" s="4"/>
    </row>
    <row r="896" spans="1:12" x14ac:dyDescent="0.3">
      <c r="A896" s="4" t="s">
        <v>982</v>
      </c>
      <c r="B896" s="5">
        <v>0</v>
      </c>
      <c r="C896" s="6">
        <v>2.7169999999999999E-4</v>
      </c>
      <c r="D896" s="6">
        <v>-2.7169999999999999E-4</v>
      </c>
      <c r="E896">
        <v>0</v>
      </c>
      <c r="F896" t="s">
        <v>4862</v>
      </c>
      <c r="K896" s="1"/>
      <c r="L896" s="4"/>
    </row>
    <row r="897" spans="1:12" x14ac:dyDescent="0.3">
      <c r="A897" s="4" t="s">
        <v>983</v>
      </c>
      <c r="B897" s="5">
        <v>0</v>
      </c>
      <c r="C897" s="6">
        <v>9.1690000000000001E-3</v>
      </c>
      <c r="D897" s="6">
        <v>-9.1690000000000001E-3</v>
      </c>
      <c r="E897">
        <v>0</v>
      </c>
      <c r="F897" t="s">
        <v>4864</v>
      </c>
      <c r="L897" s="4"/>
    </row>
    <row r="898" spans="1:12" x14ac:dyDescent="0.3">
      <c r="A898" s="4" t="s">
        <v>984</v>
      </c>
      <c r="B898" s="5">
        <v>3.5000000000000001E-3</v>
      </c>
      <c r="C898" s="6">
        <v>3.049E-2</v>
      </c>
      <c r="D898" s="6">
        <v>-2.699E-2</v>
      </c>
      <c r="E898">
        <v>0</v>
      </c>
      <c r="F898" t="s">
        <v>4868</v>
      </c>
      <c r="L898" s="4"/>
    </row>
    <row r="899" spans="1:12" x14ac:dyDescent="0.3">
      <c r="A899" s="4" t="s">
        <v>985</v>
      </c>
      <c r="B899" s="5">
        <v>0</v>
      </c>
      <c r="C899" s="6">
        <v>5.6669999999999998E-2</v>
      </c>
      <c r="D899" s="6">
        <v>-5.6669999999999998E-2</v>
      </c>
      <c r="E899">
        <v>0</v>
      </c>
      <c r="F899" t="s">
        <v>4870</v>
      </c>
      <c r="L899" s="4"/>
    </row>
    <row r="900" spans="1:12" x14ac:dyDescent="0.3">
      <c r="A900" s="4" t="s">
        <v>986</v>
      </c>
      <c r="B900" s="5">
        <v>0</v>
      </c>
      <c r="C900" s="6">
        <v>8.1479999999999997E-2</v>
      </c>
      <c r="D900" s="6">
        <v>-8.1479999999999997E-2</v>
      </c>
      <c r="E900">
        <v>0</v>
      </c>
      <c r="F900" t="s">
        <v>4874</v>
      </c>
      <c r="L900" s="4"/>
    </row>
    <row r="901" spans="1:12" x14ac:dyDescent="0.3">
      <c r="A901" s="4" t="s">
        <v>987</v>
      </c>
      <c r="B901" s="5">
        <v>5.7000000000000002E-3</v>
      </c>
      <c r="C901" s="6">
        <v>2.9329999999999998E-2</v>
      </c>
      <c r="D901" s="6">
        <v>-2.3630000000000002E-2</v>
      </c>
      <c r="E901">
        <v>0</v>
      </c>
      <c r="F901" t="s">
        <v>4876</v>
      </c>
      <c r="L901" s="4"/>
    </row>
    <row r="902" spans="1:12" x14ac:dyDescent="0.3">
      <c r="A902" s="4" t="s">
        <v>988</v>
      </c>
      <c r="B902" s="5">
        <v>5.0000000000000001E-4</v>
      </c>
      <c r="C902" s="6">
        <v>5.5300000000000002E-2</v>
      </c>
      <c r="D902" s="6">
        <v>-5.4800000000000001E-2</v>
      </c>
      <c r="E902">
        <v>0</v>
      </c>
      <c r="F902" t="s">
        <v>4880</v>
      </c>
      <c r="L902" s="4"/>
    </row>
    <row r="903" spans="1:12" x14ac:dyDescent="0.3">
      <c r="A903" s="4" t="s">
        <v>989</v>
      </c>
      <c r="B903" s="5">
        <v>9.2959010000000005E-3</v>
      </c>
      <c r="C903" s="6">
        <v>3.107E-3</v>
      </c>
      <c r="D903" s="6">
        <v>6.1889010000000001E-3</v>
      </c>
      <c r="E903">
        <v>0</v>
      </c>
      <c r="F903" t="s">
        <v>4887</v>
      </c>
      <c r="L903" s="4"/>
    </row>
    <row r="904" spans="1:12" x14ac:dyDescent="0.3">
      <c r="A904" s="4" t="s">
        <v>990</v>
      </c>
      <c r="B904" s="5">
        <v>7.0967000000000003E-4</v>
      </c>
      <c r="C904" s="6">
        <v>9.7009999999999996E-3</v>
      </c>
      <c r="D904" s="6">
        <v>-8.9913300000000005E-3</v>
      </c>
      <c r="E904">
        <v>1</v>
      </c>
      <c r="F904" t="s">
        <v>4891</v>
      </c>
      <c r="L904" s="4"/>
    </row>
    <row r="905" spans="1:12" x14ac:dyDescent="0.3">
      <c r="A905" s="4" t="s">
        <v>991</v>
      </c>
      <c r="B905" s="5">
        <v>7.6E-3</v>
      </c>
      <c r="C905" s="6">
        <v>2.0679999999999999E-5</v>
      </c>
      <c r="D905" s="6">
        <v>7.5793199999999996E-3</v>
      </c>
      <c r="E905">
        <v>0</v>
      </c>
      <c r="F905" t="s">
        <v>4893</v>
      </c>
      <c r="K905" s="1"/>
      <c r="L905" s="4"/>
    </row>
    <row r="906" spans="1:12" x14ac:dyDescent="0.3">
      <c r="A906" s="4" t="s">
        <v>992</v>
      </c>
      <c r="B906" s="5">
        <v>0</v>
      </c>
      <c r="C906" s="6">
        <v>4.3309999999999998E-3</v>
      </c>
      <c r="D906" s="6">
        <v>-4.3309999999999998E-3</v>
      </c>
      <c r="E906">
        <v>1</v>
      </c>
      <c r="F906" t="s">
        <v>4895</v>
      </c>
      <c r="L906" s="4"/>
    </row>
    <row r="907" spans="1:12" x14ac:dyDescent="0.3">
      <c r="A907" s="4" t="s">
        <v>993</v>
      </c>
      <c r="B907" s="5">
        <v>1.348302E-3</v>
      </c>
      <c r="C907" s="6">
        <v>1.635E-3</v>
      </c>
      <c r="D907" s="6">
        <v>-2.86698E-4</v>
      </c>
      <c r="E907">
        <v>1</v>
      </c>
      <c r="F907" t="s">
        <v>4897</v>
      </c>
      <c r="L907" s="4"/>
    </row>
    <row r="908" spans="1:12" x14ac:dyDescent="0.3">
      <c r="A908" s="4" t="s">
        <v>994</v>
      </c>
      <c r="B908" s="5">
        <v>2.8999999999999998E-3</v>
      </c>
      <c r="C908" s="6">
        <v>4.4700000000000004E-6</v>
      </c>
      <c r="D908" s="6">
        <v>2.8955299999999999E-3</v>
      </c>
      <c r="E908">
        <v>0</v>
      </c>
      <c r="F908" t="s">
        <v>4899</v>
      </c>
      <c r="K908" s="1"/>
      <c r="L908" s="4"/>
    </row>
    <row r="909" spans="1:12" x14ac:dyDescent="0.3">
      <c r="A909" s="4" t="s">
        <v>995</v>
      </c>
      <c r="B909" s="5">
        <v>0</v>
      </c>
      <c r="C909" s="6">
        <v>8.2589999999999994E-5</v>
      </c>
      <c r="D909" s="6">
        <v>-8.2589999999999994E-5</v>
      </c>
      <c r="E909">
        <v>0</v>
      </c>
      <c r="F909" t="s">
        <v>4900</v>
      </c>
      <c r="L909" s="4"/>
    </row>
    <row r="910" spans="1:12" x14ac:dyDescent="0.3">
      <c r="A910" s="4" t="s">
        <v>996</v>
      </c>
      <c r="B910" s="5">
        <v>0</v>
      </c>
      <c r="C910" s="6">
        <v>3.1909999999999998E-3</v>
      </c>
      <c r="D910" s="6">
        <v>-3.1909999999999998E-3</v>
      </c>
      <c r="E910">
        <v>1</v>
      </c>
      <c r="F910" t="s">
        <v>4901</v>
      </c>
      <c r="L910" s="4"/>
    </row>
    <row r="911" spans="1:12" x14ac:dyDescent="0.3">
      <c r="A911" s="4" t="s">
        <v>997</v>
      </c>
      <c r="B911" s="5">
        <v>2.0000000000000001E-4</v>
      </c>
      <c r="C911" s="6">
        <v>1.2219999999999999E-4</v>
      </c>
      <c r="D911" s="6">
        <v>7.7799999999999994E-5</v>
      </c>
      <c r="E911">
        <v>1</v>
      </c>
      <c r="F911" t="s">
        <v>4902</v>
      </c>
      <c r="L911" s="4"/>
    </row>
    <row r="912" spans="1:12" x14ac:dyDescent="0.3">
      <c r="A912" s="4" t="s">
        <v>998</v>
      </c>
      <c r="B912" s="5">
        <v>0</v>
      </c>
      <c r="C912" s="6">
        <v>4.3239999999999997E-3</v>
      </c>
      <c r="D912" s="6">
        <v>-4.3239999999999997E-3</v>
      </c>
      <c r="E912">
        <v>1</v>
      </c>
      <c r="F912" t="s">
        <v>4906</v>
      </c>
      <c r="L912" s="4"/>
    </row>
    <row r="913" spans="1:12" x14ac:dyDescent="0.3">
      <c r="A913" s="4" t="s">
        <v>999</v>
      </c>
      <c r="B913" s="5">
        <v>2.0000000000000001E-4</v>
      </c>
      <c r="C913" s="6">
        <v>7.7150000000000005E-5</v>
      </c>
      <c r="D913" s="6">
        <v>1.2285E-4</v>
      </c>
      <c r="E913">
        <v>0</v>
      </c>
      <c r="F913" t="s">
        <v>4907</v>
      </c>
      <c r="L913" s="4"/>
    </row>
    <row r="914" spans="1:12" x14ac:dyDescent="0.3">
      <c r="A914" s="4" t="s">
        <v>1000</v>
      </c>
      <c r="B914" s="5">
        <v>0</v>
      </c>
      <c r="C914" s="6">
        <v>2.9390000000000002E-5</v>
      </c>
      <c r="D914" s="6">
        <v>-2.9390000000000002E-5</v>
      </c>
      <c r="E914">
        <v>0</v>
      </c>
      <c r="F914" t="s">
        <v>4908</v>
      </c>
      <c r="L914" s="4"/>
    </row>
    <row r="915" spans="1:12" x14ac:dyDescent="0.3">
      <c r="A915" s="4" t="s">
        <v>1001</v>
      </c>
      <c r="B915" s="5">
        <v>2.9999999999999997E-4</v>
      </c>
      <c r="C915" s="6">
        <v>5.3509999999999997E-7</v>
      </c>
      <c r="D915" s="6">
        <v>2.9946490000000003E-4</v>
      </c>
      <c r="E915">
        <v>0</v>
      </c>
      <c r="F915" t="s">
        <v>4909</v>
      </c>
      <c r="K915" s="1"/>
      <c r="L915" s="4"/>
    </row>
    <row r="916" spans="1:12" x14ac:dyDescent="0.3">
      <c r="A916" s="4" t="s">
        <v>1002</v>
      </c>
      <c r="B916" s="5">
        <v>0</v>
      </c>
      <c r="C916" s="6">
        <v>1.8380000000000001E-9</v>
      </c>
      <c r="D916" s="6">
        <v>-1.8380000000000001E-9</v>
      </c>
      <c r="E916">
        <v>0</v>
      </c>
      <c r="F916" t="s">
        <v>4911</v>
      </c>
      <c r="K916" s="1"/>
      <c r="L916" s="4"/>
    </row>
    <row r="917" spans="1:12" x14ac:dyDescent="0.3">
      <c r="A917" s="4" t="s">
        <v>1003</v>
      </c>
      <c r="B917" s="5">
        <v>0</v>
      </c>
      <c r="C917" s="6">
        <v>1.6879999999999999E-2</v>
      </c>
      <c r="D917" s="6">
        <v>-1.6879999999999999E-2</v>
      </c>
      <c r="E917">
        <v>0</v>
      </c>
      <c r="F917" t="s">
        <v>4858</v>
      </c>
      <c r="L917" s="4"/>
    </row>
    <row r="918" spans="1:12" x14ac:dyDescent="0.3">
      <c r="A918" s="4" t="s">
        <v>1004</v>
      </c>
      <c r="B918" s="5">
        <v>8.6629000000000005</v>
      </c>
      <c r="C918" s="6">
        <v>2.27</v>
      </c>
      <c r="D918" s="6">
        <v>6.3929</v>
      </c>
      <c r="E918">
        <v>0</v>
      </c>
      <c r="F918" t="s">
        <v>4859</v>
      </c>
      <c r="L918" s="4"/>
    </row>
    <row r="919" spans="1:12" x14ac:dyDescent="0.3">
      <c r="A919" s="4" t="s">
        <v>1005</v>
      </c>
      <c r="B919" s="5">
        <v>0</v>
      </c>
      <c r="C919" s="6">
        <v>56.5</v>
      </c>
      <c r="D919" s="6">
        <v>-56.5</v>
      </c>
      <c r="E919">
        <v>1</v>
      </c>
      <c r="F919" t="s">
        <v>4860</v>
      </c>
      <c r="L919" s="4"/>
    </row>
    <row r="920" spans="1:12" x14ac:dyDescent="0.3">
      <c r="A920" s="4" t="s">
        <v>1006</v>
      </c>
      <c r="B920" s="5">
        <v>5.9074</v>
      </c>
      <c r="C920" s="6">
        <v>3.03</v>
      </c>
      <c r="D920" s="6">
        <v>2.8774000000000002</v>
      </c>
      <c r="E920">
        <v>0</v>
      </c>
      <c r="F920" t="s">
        <v>4861</v>
      </c>
      <c r="L920" s="4"/>
    </row>
    <row r="921" spans="1:12" x14ac:dyDescent="0.3">
      <c r="A921" s="4" t="s">
        <v>1007</v>
      </c>
      <c r="B921" s="5">
        <v>0</v>
      </c>
      <c r="C921" s="6">
        <v>4.1009999999999998E-2</v>
      </c>
      <c r="D921" s="6">
        <v>-4.1009999999999998E-2</v>
      </c>
      <c r="E921">
        <v>0</v>
      </c>
      <c r="F921" t="s">
        <v>4862</v>
      </c>
      <c r="L921" s="4"/>
    </row>
    <row r="922" spans="1:12" x14ac:dyDescent="0.3">
      <c r="A922" s="4" t="s">
        <v>1008</v>
      </c>
      <c r="B922" s="5">
        <v>0</v>
      </c>
      <c r="C922" s="6">
        <v>1.83</v>
      </c>
      <c r="D922" s="6">
        <v>-1.83</v>
      </c>
      <c r="E922">
        <v>0</v>
      </c>
      <c r="F922" t="s">
        <v>4864</v>
      </c>
      <c r="L922" s="4"/>
    </row>
    <row r="923" spans="1:12" x14ac:dyDescent="0.3">
      <c r="A923" s="4" t="s">
        <v>1009</v>
      </c>
      <c r="B923" s="5">
        <v>57.297400000000003</v>
      </c>
      <c r="C923" s="6">
        <v>65.7</v>
      </c>
      <c r="D923" s="6">
        <v>-8.4025800000000004</v>
      </c>
      <c r="E923">
        <v>1</v>
      </c>
      <c r="F923" t="s">
        <v>4865</v>
      </c>
      <c r="L923" s="4"/>
    </row>
    <row r="924" spans="1:12" x14ac:dyDescent="0.3">
      <c r="A924" s="4" t="s">
        <v>1010</v>
      </c>
      <c r="B924" s="5">
        <v>364.024</v>
      </c>
      <c r="C924" s="6">
        <v>310</v>
      </c>
      <c r="D924" s="6">
        <v>54.023800000000001</v>
      </c>
      <c r="E924">
        <v>1</v>
      </c>
      <c r="F924" t="s">
        <v>4866</v>
      </c>
      <c r="L924" s="4"/>
    </row>
    <row r="925" spans="1:12" x14ac:dyDescent="0.3">
      <c r="A925" s="4" t="s">
        <v>1011</v>
      </c>
      <c r="B925" s="5">
        <v>0</v>
      </c>
      <c r="C925" s="6">
        <v>164</v>
      </c>
      <c r="D925" s="6">
        <v>-164</v>
      </c>
      <c r="E925">
        <v>1</v>
      </c>
      <c r="F925" t="s">
        <v>4867</v>
      </c>
      <c r="L925" s="4"/>
    </row>
    <row r="926" spans="1:12" x14ac:dyDescent="0.3">
      <c r="A926" s="4" t="s">
        <v>1012</v>
      </c>
      <c r="B926" s="5">
        <v>3.0800000000000001E-2</v>
      </c>
      <c r="C926" s="6">
        <v>4.3</v>
      </c>
      <c r="D926" s="6">
        <v>-4.2691999999999997</v>
      </c>
      <c r="E926">
        <v>0</v>
      </c>
      <c r="F926" t="s">
        <v>4868</v>
      </c>
      <c r="L926" s="4"/>
    </row>
    <row r="927" spans="1:12" x14ac:dyDescent="0.3">
      <c r="A927" s="4" t="s">
        <v>1013</v>
      </c>
      <c r="B927" s="5">
        <v>0</v>
      </c>
      <c r="C927" s="6">
        <v>11.5</v>
      </c>
      <c r="D927" s="6">
        <v>-11.5</v>
      </c>
      <c r="E927">
        <v>0</v>
      </c>
      <c r="F927" t="s">
        <v>4870</v>
      </c>
      <c r="L927" s="4"/>
    </row>
    <row r="928" spans="1:12" x14ac:dyDescent="0.3">
      <c r="A928" s="4" t="s">
        <v>1014</v>
      </c>
      <c r="B928" s="5">
        <v>623.61300000000006</v>
      </c>
      <c r="C928" s="6">
        <v>400</v>
      </c>
      <c r="D928" s="6">
        <v>223.613</v>
      </c>
      <c r="E928">
        <v>1</v>
      </c>
      <c r="F928" t="s">
        <v>4871</v>
      </c>
      <c r="L928" s="4"/>
    </row>
    <row r="929" spans="1:12" x14ac:dyDescent="0.3">
      <c r="A929" s="4" t="s">
        <v>1015</v>
      </c>
      <c r="B929" s="5">
        <v>988.91800000000001</v>
      </c>
      <c r="C929" s="6">
        <v>542</v>
      </c>
      <c r="D929" s="6">
        <v>446.91800000000001</v>
      </c>
      <c r="E929">
        <v>1</v>
      </c>
      <c r="F929" t="s">
        <v>4872</v>
      </c>
      <c r="L929" s="4"/>
    </row>
    <row r="930" spans="1:12" x14ac:dyDescent="0.3">
      <c r="A930" s="4" t="s">
        <v>1016</v>
      </c>
      <c r="B930" s="5">
        <v>164.214</v>
      </c>
      <c r="C930" s="6">
        <v>278</v>
      </c>
      <c r="D930" s="6">
        <v>-113.786</v>
      </c>
      <c r="E930">
        <v>1</v>
      </c>
      <c r="F930" t="s">
        <v>4873</v>
      </c>
      <c r="L930" s="4"/>
    </row>
    <row r="931" spans="1:12" x14ac:dyDescent="0.3">
      <c r="A931" s="4" t="s">
        <v>1017</v>
      </c>
      <c r="B931" s="5">
        <v>0</v>
      </c>
      <c r="C931" s="6">
        <v>7.91</v>
      </c>
      <c r="D931" s="6">
        <v>-7.91</v>
      </c>
      <c r="E931">
        <v>0</v>
      </c>
      <c r="F931" t="s">
        <v>4874</v>
      </c>
      <c r="L931" s="4"/>
    </row>
    <row r="932" spans="1:12" x14ac:dyDescent="0.3">
      <c r="A932" s="4" t="s">
        <v>1018</v>
      </c>
      <c r="B932" s="5">
        <v>2.76105</v>
      </c>
      <c r="C932" s="6">
        <v>13.9</v>
      </c>
      <c r="D932" s="6">
        <v>-11.1389</v>
      </c>
      <c r="E932">
        <v>0</v>
      </c>
      <c r="F932" t="s">
        <v>4876</v>
      </c>
      <c r="L932" s="4"/>
    </row>
    <row r="933" spans="1:12" x14ac:dyDescent="0.3">
      <c r="A933" s="4" t="s">
        <v>1019</v>
      </c>
      <c r="B933" s="5">
        <v>691.86099999999999</v>
      </c>
      <c r="C933" s="6">
        <v>400</v>
      </c>
      <c r="D933" s="6">
        <v>291.86099999999999</v>
      </c>
      <c r="E933">
        <v>1</v>
      </c>
      <c r="F933" t="s">
        <v>4877</v>
      </c>
      <c r="L933" s="4"/>
    </row>
    <row r="934" spans="1:12" x14ac:dyDescent="0.3">
      <c r="A934" s="4" t="s">
        <v>1020</v>
      </c>
      <c r="B934" s="5">
        <v>776.37599999999998</v>
      </c>
      <c r="C934" s="6">
        <v>356</v>
      </c>
      <c r="D934" s="6">
        <v>420.37599999999998</v>
      </c>
      <c r="E934">
        <v>1</v>
      </c>
      <c r="F934" t="s">
        <v>4878</v>
      </c>
      <c r="L934" s="4"/>
    </row>
    <row r="935" spans="1:12" x14ac:dyDescent="0.3">
      <c r="A935" s="4" t="s">
        <v>1021</v>
      </c>
      <c r="B935" s="5">
        <v>356.38799999999998</v>
      </c>
      <c r="C935" s="6">
        <v>283</v>
      </c>
      <c r="D935" s="6">
        <v>73.387799999999999</v>
      </c>
      <c r="E935">
        <v>1</v>
      </c>
      <c r="F935" t="s">
        <v>4879</v>
      </c>
      <c r="L935" s="4"/>
    </row>
    <row r="936" spans="1:12" x14ac:dyDescent="0.3">
      <c r="A936" s="4" t="s">
        <v>1022</v>
      </c>
      <c r="B936" s="5">
        <v>1.7500000000000002E-2</v>
      </c>
      <c r="C936" s="6">
        <v>9.11</v>
      </c>
      <c r="D936" s="6">
        <v>-9.0924999999999994</v>
      </c>
      <c r="E936">
        <v>0</v>
      </c>
      <c r="F936" t="s">
        <v>4880</v>
      </c>
      <c r="L936" s="4"/>
    </row>
    <row r="937" spans="1:12" x14ac:dyDescent="0.3">
      <c r="A937" s="4" t="s">
        <v>1023</v>
      </c>
      <c r="B937" s="5">
        <v>5.9953399999999997</v>
      </c>
      <c r="C937" s="6">
        <v>4.26</v>
      </c>
      <c r="D937" s="6">
        <v>1.7353400000000001</v>
      </c>
      <c r="E937">
        <v>0</v>
      </c>
      <c r="F937" t="s">
        <v>4882</v>
      </c>
      <c r="L937" s="4"/>
    </row>
    <row r="938" spans="1:12" x14ac:dyDescent="0.3">
      <c r="A938" s="4" t="s">
        <v>1024</v>
      </c>
      <c r="B938" s="5">
        <v>110.15</v>
      </c>
      <c r="C938" s="6">
        <v>112</v>
      </c>
      <c r="D938" s="6">
        <v>-1.8496999999999999</v>
      </c>
      <c r="E938">
        <v>1</v>
      </c>
      <c r="F938" t="s">
        <v>4883</v>
      </c>
      <c r="L938" s="4"/>
    </row>
    <row r="939" spans="1:12" x14ac:dyDescent="0.3">
      <c r="A939" s="4" t="s">
        <v>1025</v>
      </c>
      <c r="B939" s="5">
        <v>338.56</v>
      </c>
      <c r="C939" s="6">
        <v>131</v>
      </c>
      <c r="D939" s="6">
        <v>207.56</v>
      </c>
      <c r="E939">
        <v>1</v>
      </c>
      <c r="F939" t="s">
        <v>4884</v>
      </c>
      <c r="L939" s="4"/>
    </row>
    <row r="940" spans="1:12" x14ac:dyDescent="0.3">
      <c r="A940" s="4" t="s">
        <v>1026</v>
      </c>
      <c r="B940" s="5">
        <v>113.125</v>
      </c>
      <c r="C940" s="6">
        <v>57.9</v>
      </c>
      <c r="D940" s="6">
        <v>55.225200000000001</v>
      </c>
      <c r="E940">
        <v>1</v>
      </c>
      <c r="F940" t="s">
        <v>4885</v>
      </c>
      <c r="L940" s="4"/>
    </row>
    <row r="941" spans="1:12" x14ac:dyDescent="0.3">
      <c r="A941" s="4" t="s">
        <v>1027</v>
      </c>
      <c r="B941" s="5">
        <v>0.11468200000000001</v>
      </c>
      <c r="C941" s="6">
        <v>0.28899999999999998</v>
      </c>
      <c r="D941" s="6">
        <v>-0.174318</v>
      </c>
      <c r="E941">
        <v>0</v>
      </c>
      <c r="F941" t="s">
        <v>4887</v>
      </c>
      <c r="L941" s="4"/>
    </row>
    <row r="942" spans="1:12" x14ac:dyDescent="0.3">
      <c r="A942" s="4" t="s">
        <v>1028</v>
      </c>
      <c r="B942" s="5">
        <v>56.456699999999998</v>
      </c>
      <c r="C942" s="6">
        <v>11.2</v>
      </c>
      <c r="D942" s="6">
        <v>45.256700000000002</v>
      </c>
      <c r="E942">
        <v>1</v>
      </c>
      <c r="F942" t="s">
        <v>4888</v>
      </c>
      <c r="L942" s="4"/>
    </row>
    <row r="943" spans="1:12" x14ac:dyDescent="0.3">
      <c r="A943" s="4" t="s">
        <v>1029</v>
      </c>
      <c r="B943" s="5">
        <v>387.85700000000003</v>
      </c>
      <c r="C943" s="6">
        <v>115</v>
      </c>
      <c r="D943" s="6">
        <v>272.85700000000003</v>
      </c>
      <c r="E943">
        <v>1</v>
      </c>
      <c r="F943" t="s">
        <v>4889</v>
      </c>
      <c r="L943" s="4"/>
    </row>
    <row r="944" spans="1:12" x14ac:dyDescent="0.3">
      <c r="A944" s="4" t="s">
        <v>1030</v>
      </c>
      <c r="B944" s="5">
        <v>450.178</v>
      </c>
      <c r="C944" s="6">
        <v>220</v>
      </c>
      <c r="D944" s="6">
        <v>230.178</v>
      </c>
      <c r="E944">
        <v>1</v>
      </c>
      <c r="F944" t="s">
        <v>4890</v>
      </c>
      <c r="L944" s="4"/>
    </row>
    <row r="945" spans="1:12" x14ac:dyDescent="0.3">
      <c r="A945" s="4" t="s">
        <v>1031</v>
      </c>
      <c r="B945" s="5">
        <v>1.7723329999999999E-2</v>
      </c>
      <c r="C945" s="6">
        <v>11.2</v>
      </c>
      <c r="D945" s="6">
        <v>-11.1823</v>
      </c>
      <c r="E945">
        <v>1</v>
      </c>
      <c r="F945" t="s">
        <v>4891</v>
      </c>
      <c r="L945" s="4"/>
    </row>
    <row r="946" spans="1:12" x14ac:dyDescent="0.3">
      <c r="A946" s="4" t="s">
        <v>1032</v>
      </c>
      <c r="B946" s="5">
        <v>2.4299999999999999E-2</v>
      </c>
      <c r="C946" s="6">
        <v>2.7009999999999998E-3</v>
      </c>
      <c r="D946" s="6">
        <v>2.1599E-2</v>
      </c>
      <c r="E946">
        <v>0</v>
      </c>
      <c r="F946" t="s">
        <v>4893</v>
      </c>
      <c r="K946" s="1"/>
      <c r="L946" s="4"/>
    </row>
    <row r="947" spans="1:12" x14ac:dyDescent="0.3">
      <c r="A947" s="4" t="s">
        <v>1033</v>
      </c>
      <c r="B947" s="5">
        <v>1.7000500000000001</v>
      </c>
      <c r="C947" s="6">
        <v>0.44700000000000001</v>
      </c>
      <c r="D947" s="6">
        <v>1.25305</v>
      </c>
      <c r="E947">
        <v>0</v>
      </c>
      <c r="F947" t="s">
        <v>4894</v>
      </c>
      <c r="L947" s="4"/>
    </row>
    <row r="948" spans="1:12" x14ac:dyDescent="0.3">
      <c r="A948" s="4" t="s">
        <v>1034</v>
      </c>
      <c r="B948" s="5">
        <v>90.787499999999994</v>
      </c>
      <c r="C948" s="6">
        <v>11.2</v>
      </c>
      <c r="D948" s="6">
        <v>79.587500000000006</v>
      </c>
      <c r="E948">
        <v>1</v>
      </c>
      <c r="F948" t="s">
        <v>4895</v>
      </c>
      <c r="L948" s="4"/>
    </row>
    <row r="949" spans="1:12" x14ac:dyDescent="0.3">
      <c r="A949" s="4" t="s">
        <v>1035</v>
      </c>
      <c r="B949" s="5">
        <v>1.10372</v>
      </c>
      <c r="C949" s="6">
        <v>8.69</v>
      </c>
      <c r="D949" s="6">
        <v>-7.5862800000000004</v>
      </c>
      <c r="E949">
        <v>1</v>
      </c>
      <c r="F949" t="s">
        <v>4896</v>
      </c>
      <c r="L949" s="4"/>
    </row>
    <row r="950" spans="1:12" x14ac:dyDescent="0.3">
      <c r="A950" s="4" t="s">
        <v>1036</v>
      </c>
      <c r="B950" s="5">
        <v>1.876775E-2</v>
      </c>
      <c r="C950" s="6">
        <v>4.57</v>
      </c>
      <c r="D950" s="6">
        <v>-4.5512300000000003</v>
      </c>
      <c r="E950">
        <v>1</v>
      </c>
      <c r="F950" t="s">
        <v>4897</v>
      </c>
      <c r="L950" s="4"/>
    </row>
    <row r="951" spans="1:12" x14ac:dyDescent="0.3">
      <c r="A951" s="4" t="s">
        <v>1037</v>
      </c>
      <c r="B951" s="5">
        <v>1.8172359999999999E-2</v>
      </c>
      <c r="C951" s="6">
        <v>3.8159999999999999E-3</v>
      </c>
      <c r="D951" s="6">
        <v>1.435636E-2</v>
      </c>
      <c r="E951">
        <v>0</v>
      </c>
      <c r="F951" t="s">
        <v>4899</v>
      </c>
      <c r="L951" s="4"/>
    </row>
    <row r="952" spans="1:12" x14ac:dyDescent="0.3">
      <c r="A952" s="4" t="s">
        <v>1038</v>
      </c>
      <c r="B952" s="5">
        <v>11.2807</v>
      </c>
      <c r="C952" s="6">
        <v>0.47899999999999998</v>
      </c>
      <c r="D952" s="6">
        <v>10.8017</v>
      </c>
      <c r="E952">
        <v>0</v>
      </c>
      <c r="F952" t="s">
        <v>4900</v>
      </c>
      <c r="L952" s="4"/>
    </row>
    <row r="953" spans="1:12" x14ac:dyDescent="0.3">
      <c r="A953" s="4" t="s">
        <v>1039</v>
      </c>
      <c r="B953" s="5">
        <v>1.328345E-2</v>
      </c>
      <c r="C953" s="6">
        <v>10.5</v>
      </c>
      <c r="D953" s="6">
        <v>-10.486700000000001</v>
      </c>
      <c r="E953">
        <v>1</v>
      </c>
      <c r="F953" t="s">
        <v>4901</v>
      </c>
      <c r="L953" s="4"/>
    </row>
    <row r="954" spans="1:12" x14ac:dyDescent="0.3">
      <c r="A954" s="4" t="s">
        <v>1040</v>
      </c>
      <c r="B954" s="5">
        <v>1.144528E-2</v>
      </c>
      <c r="C954" s="6">
        <v>1.58</v>
      </c>
      <c r="D954" s="6">
        <v>-1.5685500000000001</v>
      </c>
      <c r="E954">
        <v>1</v>
      </c>
      <c r="F954" t="s">
        <v>4902</v>
      </c>
      <c r="L954" s="4"/>
    </row>
    <row r="955" spans="1:12" x14ac:dyDescent="0.3">
      <c r="A955" s="4" t="s">
        <v>1041</v>
      </c>
      <c r="B955" s="5">
        <v>2.2000000000000001E-3</v>
      </c>
      <c r="C955" s="6">
        <v>7.0329999999999999E-5</v>
      </c>
      <c r="D955" s="6">
        <v>2.1296700000000002E-3</v>
      </c>
      <c r="E955">
        <v>0</v>
      </c>
      <c r="F955" t="s">
        <v>4904</v>
      </c>
      <c r="K955" s="1"/>
      <c r="L955" s="4"/>
    </row>
    <row r="956" spans="1:12" x14ac:dyDescent="0.3">
      <c r="A956" s="4" t="s">
        <v>1042</v>
      </c>
      <c r="B956" s="5">
        <v>2.0751700000000001E-2</v>
      </c>
      <c r="C956" s="6">
        <v>12.7</v>
      </c>
      <c r="D956" s="6">
        <v>-12.6792</v>
      </c>
      <c r="E956">
        <v>1</v>
      </c>
      <c r="F956" t="s">
        <v>4906</v>
      </c>
      <c r="L956" s="4"/>
    </row>
    <row r="957" spans="1:12" x14ac:dyDescent="0.3">
      <c r="A957" s="4" t="s">
        <v>1043</v>
      </c>
      <c r="B957" s="5">
        <v>1.2150879999999999E-2</v>
      </c>
      <c r="C957" s="6">
        <v>0.47699999999999998</v>
      </c>
      <c r="D957" s="6">
        <v>-0.46484900000000001</v>
      </c>
      <c r="E957">
        <v>0</v>
      </c>
      <c r="F957" t="s">
        <v>4907</v>
      </c>
      <c r="L957" s="4"/>
    </row>
    <row r="958" spans="1:12" x14ac:dyDescent="0.3">
      <c r="A958" s="4" t="s">
        <v>1044</v>
      </c>
      <c r="B958" s="5">
        <v>0</v>
      </c>
      <c r="C958" s="6">
        <v>0.122</v>
      </c>
      <c r="D958" s="6">
        <v>-0.122</v>
      </c>
      <c r="E958">
        <v>0</v>
      </c>
      <c r="F958" t="s">
        <v>4908</v>
      </c>
      <c r="L958" s="4"/>
    </row>
    <row r="959" spans="1:12" x14ac:dyDescent="0.3">
      <c r="A959" s="4" t="s">
        <v>1045</v>
      </c>
      <c r="B959" s="5">
        <v>0</v>
      </c>
      <c r="C959" s="6">
        <v>4.6600000000000001E-3</v>
      </c>
      <c r="D959" s="6">
        <v>-4.6600000000000001E-3</v>
      </c>
      <c r="E959">
        <v>0</v>
      </c>
      <c r="F959" t="s">
        <v>4909</v>
      </c>
      <c r="L959" s="4"/>
    </row>
    <row r="960" spans="1:12" x14ac:dyDescent="0.3">
      <c r="A960" s="4" t="s">
        <v>1046</v>
      </c>
      <c r="B960" s="5">
        <v>1.5E-3</v>
      </c>
      <c r="C960" s="6">
        <v>5.8750000000000002E-4</v>
      </c>
      <c r="D960" s="6">
        <v>9.1250000000000001E-4</v>
      </c>
      <c r="E960">
        <v>0</v>
      </c>
      <c r="F960" t="s">
        <v>4910</v>
      </c>
      <c r="K960" s="1"/>
      <c r="L960" s="4"/>
    </row>
    <row r="961" spans="1:12" x14ac:dyDescent="0.3">
      <c r="A961" s="4" t="s">
        <v>1047</v>
      </c>
      <c r="B961" s="5">
        <v>0</v>
      </c>
      <c r="C961" s="6">
        <v>2.2989999999999998E-5</v>
      </c>
      <c r="D961" s="6">
        <v>-2.2989999999999998E-5</v>
      </c>
      <c r="E961">
        <v>0</v>
      </c>
      <c r="F961" t="s">
        <v>4911</v>
      </c>
      <c r="K961" s="1"/>
      <c r="L961" s="4"/>
    </row>
    <row r="962" spans="1:12" x14ac:dyDescent="0.3">
      <c r="A962" s="4" t="s">
        <v>1048</v>
      </c>
      <c r="B962" s="5">
        <v>0</v>
      </c>
      <c r="C962" s="6">
        <v>9.7219999999999997E-3</v>
      </c>
      <c r="D962" s="6">
        <v>-9.7219999999999997E-3</v>
      </c>
      <c r="E962">
        <v>0</v>
      </c>
      <c r="F962" t="s">
        <v>4858</v>
      </c>
      <c r="L962" s="4"/>
    </row>
    <row r="963" spans="1:12" x14ac:dyDescent="0.3">
      <c r="A963" s="4" t="s">
        <v>1049</v>
      </c>
      <c r="B963" s="5">
        <v>8.8276000000000003</v>
      </c>
      <c r="C963" s="6">
        <v>1.02</v>
      </c>
      <c r="D963" s="6">
        <v>7.8075999999999999</v>
      </c>
      <c r="E963">
        <v>0</v>
      </c>
      <c r="F963" t="s">
        <v>4859</v>
      </c>
      <c r="L963" s="4"/>
    </row>
    <row r="964" spans="1:12" x14ac:dyDescent="0.3">
      <c r="A964" s="4" t="s">
        <v>1050</v>
      </c>
      <c r="B964" s="5">
        <v>0</v>
      </c>
      <c r="C964" s="6">
        <v>24</v>
      </c>
      <c r="D964" s="6">
        <v>-24</v>
      </c>
      <c r="E964">
        <v>1</v>
      </c>
      <c r="F964" t="s">
        <v>4860</v>
      </c>
      <c r="L964" s="4"/>
    </row>
    <row r="965" spans="1:12" x14ac:dyDescent="0.3">
      <c r="A965" s="4" t="s">
        <v>1051</v>
      </c>
      <c r="B965" s="5">
        <v>9.1631999999999998</v>
      </c>
      <c r="C965" s="6">
        <v>1.3</v>
      </c>
      <c r="D965" s="6">
        <v>7.8632</v>
      </c>
      <c r="E965">
        <v>0</v>
      </c>
      <c r="F965" t="s">
        <v>4861</v>
      </c>
      <c r="L965" s="4"/>
    </row>
    <row r="966" spans="1:12" x14ac:dyDescent="0.3">
      <c r="A966" s="4" t="s">
        <v>1052</v>
      </c>
      <c r="B966" s="5">
        <v>0</v>
      </c>
      <c r="C966" s="6">
        <v>1.814E-2</v>
      </c>
      <c r="D966" s="6">
        <v>-1.814E-2</v>
      </c>
      <c r="E966">
        <v>0</v>
      </c>
      <c r="F966" t="s">
        <v>4862</v>
      </c>
      <c r="L966" s="4"/>
    </row>
    <row r="967" spans="1:12" x14ac:dyDescent="0.3">
      <c r="A967" s="4" t="s">
        <v>1053</v>
      </c>
      <c r="B967" s="5">
        <v>0</v>
      </c>
      <c r="C967" s="6">
        <v>1.1200000000000001</v>
      </c>
      <c r="D967" s="6">
        <v>-1.1200000000000001</v>
      </c>
      <c r="E967">
        <v>0</v>
      </c>
      <c r="F967" t="s">
        <v>4864</v>
      </c>
      <c r="L967" s="4"/>
    </row>
    <row r="968" spans="1:12" x14ac:dyDescent="0.3">
      <c r="A968" s="4" t="s">
        <v>1054</v>
      </c>
      <c r="B968" s="5">
        <v>53.423900000000003</v>
      </c>
      <c r="C968" s="6">
        <v>47</v>
      </c>
      <c r="D968" s="6">
        <v>6.4239499999999996</v>
      </c>
      <c r="E968">
        <v>1</v>
      </c>
      <c r="F968" t="s">
        <v>4865</v>
      </c>
      <c r="L968" s="4"/>
    </row>
    <row r="969" spans="1:12" x14ac:dyDescent="0.3">
      <c r="A969" s="4" t="s">
        <v>1055</v>
      </c>
      <c r="B969" s="5">
        <v>193.65199999999999</v>
      </c>
      <c r="C969" s="6">
        <v>153</v>
      </c>
      <c r="D969" s="6">
        <v>40.651800000000001</v>
      </c>
      <c r="E969">
        <v>1</v>
      </c>
      <c r="F969" t="s">
        <v>4866</v>
      </c>
      <c r="L969" s="4"/>
    </row>
    <row r="970" spans="1:12" x14ac:dyDescent="0.3">
      <c r="A970" s="4" t="s">
        <v>1056</v>
      </c>
      <c r="B970" s="5">
        <v>0</v>
      </c>
      <c r="C970" s="6">
        <v>88</v>
      </c>
      <c r="D970" s="6">
        <v>-88</v>
      </c>
      <c r="E970">
        <v>1</v>
      </c>
      <c r="F970" t="s">
        <v>4867</v>
      </c>
      <c r="L970" s="4"/>
    </row>
    <row r="971" spans="1:12" x14ac:dyDescent="0.3">
      <c r="A971" s="4" t="s">
        <v>1057</v>
      </c>
      <c r="B971" s="5">
        <v>2.7699999999999999E-2</v>
      </c>
      <c r="C971" s="6">
        <v>2.02</v>
      </c>
      <c r="D971" s="6">
        <v>-1.9923</v>
      </c>
      <c r="E971">
        <v>0</v>
      </c>
      <c r="F971" t="s">
        <v>4868</v>
      </c>
      <c r="L971" s="4"/>
    </row>
    <row r="972" spans="1:12" x14ac:dyDescent="0.3">
      <c r="A972" s="4" t="s">
        <v>1058</v>
      </c>
      <c r="B972" s="5">
        <v>0</v>
      </c>
      <c r="C972" s="6">
        <v>4.68</v>
      </c>
      <c r="D972" s="6">
        <v>-4.68</v>
      </c>
      <c r="E972">
        <v>0</v>
      </c>
      <c r="F972" t="s">
        <v>4870</v>
      </c>
      <c r="L972" s="4"/>
    </row>
    <row r="973" spans="1:12" x14ac:dyDescent="0.3">
      <c r="A973" s="4" t="s">
        <v>1059</v>
      </c>
      <c r="B973" s="5">
        <v>274.37099999999998</v>
      </c>
      <c r="C973" s="6">
        <v>186</v>
      </c>
      <c r="D973" s="6">
        <v>88.370999999999995</v>
      </c>
      <c r="E973">
        <v>1</v>
      </c>
      <c r="F973" t="s">
        <v>4871</v>
      </c>
      <c r="L973" s="4"/>
    </row>
    <row r="974" spans="1:12" x14ac:dyDescent="0.3">
      <c r="A974" s="4" t="s">
        <v>1060</v>
      </c>
      <c r="B974" s="5">
        <v>425.26100000000002</v>
      </c>
      <c r="C974" s="6">
        <v>273</v>
      </c>
      <c r="D974" s="6">
        <v>152.261</v>
      </c>
      <c r="E974">
        <v>1</v>
      </c>
      <c r="F974" t="s">
        <v>4872</v>
      </c>
      <c r="L974" s="4"/>
    </row>
    <row r="975" spans="1:12" x14ac:dyDescent="0.3">
      <c r="A975" s="4" t="s">
        <v>1061</v>
      </c>
      <c r="B975" s="5">
        <v>233.797</v>
      </c>
      <c r="C975" s="6">
        <v>201</v>
      </c>
      <c r="D975" s="6">
        <v>32.796599999999998</v>
      </c>
      <c r="E975">
        <v>1</v>
      </c>
      <c r="F975" t="s">
        <v>4873</v>
      </c>
      <c r="L975" s="4"/>
    </row>
    <row r="976" spans="1:12" x14ac:dyDescent="0.3">
      <c r="A976" s="4" t="s">
        <v>1062</v>
      </c>
      <c r="B976" s="5">
        <v>0</v>
      </c>
      <c r="C976" s="6">
        <v>4.84</v>
      </c>
      <c r="D976" s="6">
        <v>-4.84</v>
      </c>
      <c r="E976">
        <v>0</v>
      </c>
      <c r="F976" t="s">
        <v>4874</v>
      </c>
      <c r="L976" s="4"/>
    </row>
    <row r="977" spans="1:12" x14ac:dyDescent="0.3">
      <c r="A977" s="4" t="s">
        <v>1063</v>
      </c>
      <c r="B977" s="5">
        <v>0.168048</v>
      </c>
      <c r="C977" s="6">
        <v>5.3</v>
      </c>
      <c r="D977" s="6">
        <v>-5.1319499999999998</v>
      </c>
      <c r="E977">
        <v>0</v>
      </c>
      <c r="F977" t="s">
        <v>4876</v>
      </c>
      <c r="L977" s="4"/>
    </row>
    <row r="978" spans="1:12" x14ac:dyDescent="0.3">
      <c r="A978" s="4" t="s">
        <v>1064</v>
      </c>
      <c r="B978" s="5">
        <v>226.37299999999999</v>
      </c>
      <c r="C978" s="6">
        <v>176</v>
      </c>
      <c r="D978" s="6">
        <v>50.372599999999998</v>
      </c>
      <c r="E978">
        <v>1</v>
      </c>
      <c r="F978" t="s">
        <v>4877</v>
      </c>
      <c r="L978" s="4"/>
    </row>
    <row r="979" spans="1:12" x14ac:dyDescent="0.3">
      <c r="A979" s="4" t="s">
        <v>1065</v>
      </c>
      <c r="B979" s="5">
        <v>246.75700000000001</v>
      </c>
      <c r="C979" s="6">
        <v>161</v>
      </c>
      <c r="D979" s="6">
        <v>85.756900000000002</v>
      </c>
      <c r="E979">
        <v>1</v>
      </c>
      <c r="F979" t="s">
        <v>4878</v>
      </c>
      <c r="L979" s="4"/>
    </row>
    <row r="980" spans="1:12" x14ac:dyDescent="0.3">
      <c r="A980" s="4" t="s">
        <v>1066</v>
      </c>
      <c r="B980" s="5">
        <v>334.517</v>
      </c>
      <c r="C980" s="6">
        <v>203</v>
      </c>
      <c r="D980" s="6">
        <v>131.517</v>
      </c>
      <c r="E980">
        <v>1</v>
      </c>
      <c r="F980" t="s">
        <v>4879</v>
      </c>
      <c r="L980" s="4"/>
    </row>
    <row r="981" spans="1:12" x14ac:dyDescent="0.3">
      <c r="A981" s="4" t="s">
        <v>1067</v>
      </c>
      <c r="B981" s="5">
        <v>3.5999999999999999E-3</v>
      </c>
      <c r="C981" s="6">
        <v>5.54</v>
      </c>
      <c r="D981" s="6">
        <v>-5.5364000000000004</v>
      </c>
      <c r="E981">
        <v>0</v>
      </c>
      <c r="F981" t="s">
        <v>4880</v>
      </c>
      <c r="L981" s="4"/>
    </row>
    <row r="982" spans="1:12" x14ac:dyDescent="0.3">
      <c r="A982" s="4" t="s">
        <v>1068</v>
      </c>
      <c r="B982" s="5">
        <v>0.14060400000000001</v>
      </c>
      <c r="C982" s="6">
        <v>1.38</v>
      </c>
      <c r="D982" s="6">
        <v>-1.2394000000000001</v>
      </c>
      <c r="E982">
        <v>0</v>
      </c>
      <c r="F982" t="s">
        <v>4882</v>
      </c>
      <c r="L982" s="4"/>
    </row>
    <row r="983" spans="1:12" x14ac:dyDescent="0.3">
      <c r="A983" s="4" t="s">
        <v>1069</v>
      </c>
      <c r="B983" s="5">
        <v>16.36</v>
      </c>
      <c r="C983" s="6">
        <v>41.6</v>
      </c>
      <c r="D983" s="6">
        <v>-25.24</v>
      </c>
      <c r="E983">
        <v>1</v>
      </c>
      <c r="F983" t="s">
        <v>4883</v>
      </c>
      <c r="L983" s="4"/>
    </row>
    <row r="984" spans="1:12" x14ac:dyDescent="0.3">
      <c r="A984" s="4" t="s">
        <v>1070</v>
      </c>
      <c r="B984" s="5">
        <v>138.42400000000001</v>
      </c>
      <c r="C984" s="6">
        <v>54.7</v>
      </c>
      <c r="D984" s="6">
        <v>83.724299999999999</v>
      </c>
      <c r="E984">
        <v>1</v>
      </c>
      <c r="F984" t="s">
        <v>4884</v>
      </c>
      <c r="L984" s="4"/>
    </row>
    <row r="985" spans="1:12" x14ac:dyDescent="0.3">
      <c r="A985" s="4" t="s">
        <v>1071</v>
      </c>
      <c r="B985" s="5">
        <v>7.5178000000000003</v>
      </c>
      <c r="C985" s="6">
        <v>23.5</v>
      </c>
      <c r="D985" s="6">
        <v>-15.982200000000001</v>
      </c>
      <c r="E985">
        <v>1</v>
      </c>
      <c r="F985" t="s">
        <v>4885</v>
      </c>
      <c r="L985" s="4"/>
    </row>
    <row r="986" spans="1:12" x14ac:dyDescent="0.3">
      <c r="A986" s="4" t="s">
        <v>1072</v>
      </c>
      <c r="B986" s="5">
        <v>3.3120459999999999E-3</v>
      </c>
      <c r="C986" s="6">
        <v>0.48199999999999998</v>
      </c>
      <c r="D986" s="6">
        <v>-0.478688</v>
      </c>
      <c r="E986">
        <v>0</v>
      </c>
      <c r="F986" t="s">
        <v>4887</v>
      </c>
      <c r="L986" s="4"/>
    </row>
    <row r="987" spans="1:12" x14ac:dyDescent="0.3">
      <c r="A987" s="4" t="s">
        <v>1073</v>
      </c>
      <c r="B987" s="5">
        <v>3.28139</v>
      </c>
      <c r="C987" s="6">
        <v>15.8</v>
      </c>
      <c r="D987" s="6">
        <v>-12.518599999999999</v>
      </c>
      <c r="E987">
        <v>1</v>
      </c>
      <c r="F987" t="s">
        <v>4888</v>
      </c>
      <c r="L987" s="4"/>
    </row>
    <row r="988" spans="1:12" x14ac:dyDescent="0.3">
      <c r="A988" s="4" t="s">
        <v>1074</v>
      </c>
      <c r="B988" s="5">
        <v>39.325200000000002</v>
      </c>
      <c r="C988" s="6">
        <v>40.1</v>
      </c>
      <c r="D988" s="6">
        <v>-0.77480300000000002</v>
      </c>
      <c r="E988">
        <v>1</v>
      </c>
      <c r="F988" t="s">
        <v>4889</v>
      </c>
      <c r="L988" s="4"/>
    </row>
    <row r="989" spans="1:12" x14ac:dyDescent="0.3">
      <c r="A989" s="4" t="s">
        <v>1075</v>
      </c>
      <c r="B989" s="5">
        <v>244.83799999999999</v>
      </c>
      <c r="C989" s="6">
        <v>90.5</v>
      </c>
      <c r="D989" s="6">
        <v>154.33799999999999</v>
      </c>
      <c r="E989">
        <v>1</v>
      </c>
      <c r="F989" t="s">
        <v>4890</v>
      </c>
      <c r="L989" s="4"/>
    </row>
    <row r="990" spans="1:12" x14ac:dyDescent="0.3">
      <c r="A990" s="4" t="s">
        <v>1076</v>
      </c>
      <c r="B990" s="5">
        <v>2.7284639999999999E-3</v>
      </c>
      <c r="C990" s="6">
        <v>4</v>
      </c>
      <c r="D990" s="6">
        <v>-3.9972699999999999</v>
      </c>
      <c r="E990">
        <v>1</v>
      </c>
      <c r="F990" t="s">
        <v>4891</v>
      </c>
      <c r="L990" s="4"/>
    </row>
    <row r="991" spans="1:12" x14ac:dyDescent="0.3">
      <c r="A991" s="4" t="s">
        <v>1077</v>
      </c>
      <c r="B991" s="5">
        <v>1.5299999999999999E-2</v>
      </c>
      <c r="C991" s="6">
        <v>4.4089999999999997E-3</v>
      </c>
      <c r="D991" s="6">
        <v>1.0891E-2</v>
      </c>
      <c r="E991">
        <v>0</v>
      </c>
      <c r="F991" t="s">
        <v>4893</v>
      </c>
      <c r="K991" s="1"/>
      <c r="L991" s="4"/>
    </row>
    <row r="992" spans="1:12" x14ac:dyDescent="0.3">
      <c r="A992" s="4" t="s">
        <v>1078</v>
      </c>
      <c r="B992" s="5">
        <v>3.1035139999999999E-2</v>
      </c>
      <c r="C992" s="6">
        <v>0.23499999999999999</v>
      </c>
      <c r="D992" s="6">
        <v>-0.20396500000000001</v>
      </c>
      <c r="E992">
        <v>0</v>
      </c>
      <c r="F992" t="s">
        <v>4894</v>
      </c>
      <c r="L992" s="4"/>
    </row>
    <row r="993" spans="1:12" x14ac:dyDescent="0.3">
      <c r="A993" s="4" t="s">
        <v>1079</v>
      </c>
      <c r="B993" s="5">
        <v>17.116800000000001</v>
      </c>
      <c r="C993" s="6">
        <v>3.57</v>
      </c>
      <c r="D993" s="6">
        <v>13.546799999999999</v>
      </c>
      <c r="E993">
        <v>1</v>
      </c>
      <c r="F993" t="s">
        <v>4895</v>
      </c>
      <c r="L993" s="4"/>
    </row>
    <row r="994" spans="1:12" x14ac:dyDescent="0.3">
      <c r="A994" s="4" t="s">
        <v>1080</v>
      </c>
      <c r="B994" s="5">
        <v>2.9899510000000001E-2</v>
      </c>
      <c r="C994" s="6">
        <v>2.91</v>
      </c>
      <c r="D994" s="6">
        <v>-2.8801000000000001</v>
      </c>
      <c r="E994">
        <v>1</v>
      </c>
      <c r="F994" t="s">
        <v>4896</v>
      </c>
      <c r="L994" s="4"/>
    </row>
    <row r="995" spans="1:12" x14ac:dyDescent="0.3">
      <c r="A995" s="4" t="s">
        <v>1081</v>
      </c>
      <c r="B995" s="5">
        <v>3.9681999999999999E-3</v>
      </c>
      <c r="C995" s="6">
        <v>1.43</v>
      </c>
      <c r="D995" s="6">
        <v>-1.4260299999999999</v>
      </c>
      <c r="E995">
        <v>1</v>
      </c>
      <c r="F995" t="s">
        <v>4897</v>
      </c>
      <c r="L995" s="4"/>
    </row>
    <row r="996" spans="1:12" x14ac:dyDescent="0.3">
      <c r="A996" s="4" t="s">
        <v>1082</v>
      </c>
      <c r="B996" s="5">
        <v>2.6118840000000001E-3</v>
      </c>
      <c r="C996" s="6">
        <v>1.4829999999999999E-3</v>
      </c>
      <c r="D996" s="6">
        <v>1.1288839999999999E-3</v>
      </c>
      <c r="E996">
        <v>0</v>
      </c>
      <c r="F996" t="s">
        <v>4899</v>
      </c>
      <c r="L996" s="4"/>
    </row>
    <row r="997" spans="1:12" x14ac:dyDescent="0.3">
      <c r="A997" s="4" t="s">
        <v>1083</v>
      </c>
      <c r="B997" s="5">
        <v>1.10293</v>
      </c>
      <c r="C997" s="6">
        <v>0.161</v>
      </c>
      <c r="D997" s="6">
        <v>0.94193300000000002</v>
      </c>
      <c r="E997">
        <v>0</v>
      </c>
      <c r="F997" t="s">
        <v>4900</v>
      </c>
      <c r="L997" s="4"/>
    </row>
    <row r="998" spans="1:12" x14ac:dyDescent="0.3">
      <c r="A998" s="4" t="s">
        <v>1084</v>
      </c>
      <c r="B998" s="5">
        <v>2.1937979999999998E-3</v>
      </c>
      <c r="C998" s="6">
        <v>4.3099999999999996</v>
      </c>
      <c r="D998" s="6">
        <v>-4.3078099999999999</v>
      </c>
      <c r="E998">
        <v>1</v>
      </c>
      <c r="F998" t="s">
        <v>4901</v>
      </c>
      <c r="L998" s="4"/>
    </row>
    <row r="999" spans="1:12" x14ac:dyDescent="0.3">
      <c r="A999" s="4" t="s">
        <v>1085</v>
      </c>
      <c r="B999" s="5">
        <v>2.2425729999999999E-3</v>
      </c>
      <c r="C999" s="6">
        <v>0.40200000000000002</v>
      </c>
      <c r="D999" s="6">
        <v>-0.39975699999999997</v>
      </c>
      <c r="E999">
        <v>1</v>
      </c>
      <c r="F999" t="s">
        <v>4902</v>
      </c>
      <c r="L999" s="4"/>
    </row>
    <row r="1000" spans="1:12" x14ac:dyDescent="0.3">
      <c r="A1000" s="4" t="s">
        <v>1086</v>
      </c>
      <c r="B1000" s="5">
        <v>1.2999999999999999E-3</v>
      </c>
      <c r="C1000" s="6">
        <v>1.878E-5</v>
      </c>
      <c r="D1000" s="6">
        <v>1.28122E-3</v>
      </c>
      <c r="E1000">
        <v>0</v>
      </c>
      <c r="F1000" t="s">
        <v>4904</v>
      </c>
      <c r="K1000" s="1"/>
      <c r="L1000" s="4"/>
    </row>
    <row r="1001" spans="1:12" x14ac:dyDescent="0.3">
      <c r="A1001" s="4" t="s">
        <v>1087</v>
      </c>
      <c r="B1001" s="5">
        <v>2.1405819999999998E-3</v>
      </c>
      <c r="C1001" s="6">
        <v>5.67</v>
      </c>
      <c r="D1001" s="6">
        <v>-5.6678600000000001</v>
      </c>
      <c r="E1001">
        <v>1</v>
      </c>
      <c r="F1001" t="s">
        <v>4906</v>
      </c>
      <c r="L1001" s="4"/>
    </row>
    <row r="1002" spans="1:12" x14ac:dyDescent="0.3">
      <c r="A1002" s="4" t="s">
        <v>1088</v>
      </c>
      <c r="B1002" s="5">
        <v>2.491507E-3</v>
      </c>
      <c r="C1002" s="6">
        <v>0.17699999999999999</v>
      </c>
      <c r="D1002" s="6">
        <v>-0.174508</v>
      </c>
      <c r="E1002">
        <v>0</v>
      </c>
      <c r="F1002" t="s">
        <v>4907</v>
      </c>
      <c r="L1002" s="4"/>
    </row>
    <row r="1003" spans="1:12" x14ac:dyDescent="0.3">
      <c r="A1003" s="4" t="s">
        <v>1089</v>
      </c>
      <c r="B1003" s="5">
        <v>0</v>
      </c>
      <c r="C1003" s="6">
        <v>0.05</v>
      </c>
      <c r="D1003" s="6">
        <v>-0.05</v>
      </c>
      <c r="E1003">
        <v>0</v>
      </c>
      <c r="F1003" t="s">
        <v>4908</v>
      </c>
      <c r="L1003" s="4"/>
    </row>
    <row r="1004" spans="1:12" x14ac:dyDescent="0.3">
      <c r="A1004" s="4" t="s">
        <v>1090</v>
      </c>
      <c r="B1004" s="5">
        <v>0</v>
      </c>
      <c r="C1004" s="6">
        <v>1.5920000000000001E-3</v>
      </c>
      <c r="D1004" s="6">
        <v>-1.5920000000000001E-3</v>
      </c>
      <c r="E1004">
        <v>0</v>
      </c>
      <c r="F1004" t="s">
        <v>4909</v>
      </c>
      <c r="L1004" s="4"/>
    </row>
    <row r="1005" spans="1:12" x14ac:dyDescent="0.3">
      <c r="A1005" s="4" t="s">
        <v>1091</v>
      </c>
      <c r="B1005" s="5">
        <v>8.9999999999999998E-4</v>
      </c>
      <c r="C1005" s="6">
        <v>2.1890000000000001E-4</v>
      </c>
      <c r="D1005" s="6">
        <v>6.8110000000000002E-4</v>
      </c>
      <c r="E1005">
        <v>0</v>
      </c>
      <c r="F1005" t="s">
        <v>4910</v>
      </c>
      <c r="K1005" s="1"/>
      <c r="L1005" s="4"/>
    </row>
    <row r="1006" spans="1:12" x14ac:dyDescent="0.3">
      <c r="A1006" s="4" t="s">
        <v>1092</v>
      </c>
      <c r="B1006" s="5">
        <v>0</v>
      </c>
      <c r="C1006" s="6">
        <v>7.1899999999999998E-6</v>
      </c>
      <c r="D1006" s="6">
        <v>-7.1899999999999998E-6</v>
      </c>
      <c r="E1006">
        <v>0</v>
      </c>
      <c r="F1006" t="s">
        <v>4911</v>
      </c>
      <c r="K1006" s="1"/>
      <c r="L1006" s="4"/>
    </row>
    <row r="1007" spans="1:12" x14ac:dyDescent="0.3">
      <c r="A1007" s="4" t="s">
        <v>1093</v>
      </c>
      <c r="B1007" s="5">
        <v>0</v>
      </c>
      <c r="C1007" s="6">
        <v>2.095E-4</v>
      </c>
      <c r="D1007" s="6">
        <v>-2.095E-4</v>
      </c>
      <c r="E1007">
        <v>0</v>
      </c>
      <c r="F1007" t="s">
        <v>4858</v>
      </c>
      <c r="L1007" s="4"/>
    </row>
    <row r="1008" spans="1:12" x14ac:dyDescent="0.3">
      <c r="A1008" s="4" t="s">
        <v>1094</v>
      </c>
      <c r="B1008" s="5">
        <v>0.74709999999999999</v>
      </c>
      <c r="C1008" s="6">
        <v>2.581E-2</v>
      </c>
      <c r="D1008" s="6">
        <v>0.72128999999999999</v>
      </c>
      <c r="E1008">
        <v>0</v>
      </c>
      <c r="F1008" t="s">
        <v>4859</v>
      </c>
      <c r="L1008" s="4"/>
    </row>
    <row r="1009" spans="1:12" x14ac:dyDescent="0.3">
      <c r="A1009" s="4" t="s">
        <v>1095</v>
      </c>
      <c r="B1009" s="5">
        <v>0</v>
      </c>
      <c r="C1009" s="6">
        <v>0.77500000000000002</v>
      </c>
      <c r="D1009" s="6">
        <v>-0.77500000000000002</v>
      </c>
      <c r="E1009">
        <v>1</v>
      </c>
      <c r="F1009" t="s">
        <v>4860</v>
      </c>
      <c r="L1009" s="4"/>
    </row>
    <row r="1010" spans="1:12" x14ac:dyDescent="0.3">
      <c r="A1010" s="4" t="s">
        <v>1096</v>
      </c>
      <c r="B1010" s="5">
        <v>0.50029999999999997</v>
      </c>
      <c r="C1010" s="6">
        <v>4.5089999999999998E-2</v>
      </c>
      <c r="D1010" s="6">
        <v>0.45521</v>
      </c>
      <c r="E1010">
        <v>0</v>
      </c>
      <c r="F1010" t="s">
        <v>4861</v>
      </c>
      <c r="L1010" s="4"/>
    </row>
    <row r="1011" spans="1:12" x14ac:dyDescent="0.3">
      <c r="A1011" s="4" t="s">
        <v>1097</v>
      </c>
      <c r="B1011" s="5">
        <v>0</v>
      </c>
      <c r="C1011" s="6">
        <v>5.733E-4</v>
      </c>
      <c r="D1011" s="6">
        <v>-5.733E-4</v>
      </c>
      <c r="E1011">
        <v>0</v>
      </c>
      <c r="F1011" t="s">
        <v>4862</v>
      </c>
      <c r="K1011" s="1"/>
      <c r="L1011" s="4"/>
    </row>
    <row r="1012" spans="1:12" x14ac:dyDescent="0.3">
      <c r="A1012" s="4" t="s">
        <v>1098</v>
      </c>
      <c r="B1012" s="5">
        <v>0</v>
      </c>
      <c r="C1012" s="6">
        <v>2.4289999999999999E-2</v>
      </c>
      <c r="D1012" s="6">
        <v>-2.4289999999999999E-2</v>
      </c>
      <c r="E1012">
        <v>0</v>
      </c>
      <c r="F1012" t="s">
        <v>4864</v>
      </c>
      <c r="L1012" s="4"/>
    </row>
    <row r="1013" spans="1:12" x14ac:dyDescent="0.3">
      <c r="A1013" s="4" t="s">
        <v>1099</v>
      </c>
      <c r="B1013" s="5">
        <v>2.4420700000000002</v>
      </c>
      <c r="C1013" s="6">
        <v>1.64</v>
      </c>
      <c r="D1013" s="6">
        <v>0.80206599999999995</v>
      </c>
      <c r="E1013">
        <v>1</v>
      </c>
      <c r="F1013" t="s">
        <v>4865</v>
      </c>
      <c r="L1013" s="4"/>
    </row>
    <row r="1014" spans="1:12" x14ac:dyDescent="0.3">
      <c r="A1014" s="4" t="s">
        <v>1100</v>
      </c>
      <c r="B1014" s="5">
        <v>15.0442</v>
      </c>
      <c r="C1014" s="6">
        <v>8.14</v>
      </c>
      <c r="D1014" s="6">
        <v>6.9041499999999996</v>
      </c>
      <c r="E1014">
        <v>1</v>
      </c>
      <c r="F1014" t="s">
        <v>4866</v>
      </c>
      <c r="L1014" s="4"/>
    </row>
    <row r="1015" spans="1:12" x14ac:dyDescent="0.3">
      <c r="A1015" s="4" t="s">
        <v>1101</v>
      </c>
      <c r="B1015" s="5">
        <v>0</v>
      </c>
      <c r="C1015" s="6">
        <v>4.5</v>
      </c>
      <c r="D1015" s="6">
        <v>-4.5</v>
      </c>
      <c r="E1015">
        <v>1</v>
      </c>
      <c r="F1015" t="s">
        <v>4867</v>
      </c>
      <c r="L1015" s="4"/>
    </row>
    <row r="1016" spans="1:12" x14ac:dyDescent="0.3">
      <c r="A1016" s="4" t="s">
        <v>1102</v>
      </c>
      <c r="B1016" s="5">
        <v>6.4000000000000003E-3</v>
      </c>
      <c r="C1016" s="6">
        <v>6.6210000000000005E-2</v>
      </c>
      <c r="D1016" s="6">
        <v>-5.9810000000000002E-2</v>
      </c>
      <c r="E1016">
        <v>0</v>
      </c>
      <c r="F1016" t="s">
        <v>4868</v>
      </c>
      <c r="L1016" s="4"/>
    </row>
    <row r="1017" spans="1:12" x14ac:dyDescent="0.3">
      <c r="A1017" s="4" t="s">
        <v>1103</v>
      </c>
      <c r="B1017" s="5">
        <v>0</v>
      </c>
      <c r="C1017" s="6">
        <v>0.13200000000000001</v>
      </c>
      <c r="D1017" s="6">
        <v>-0.13200000000000001</v>
      </c>
      <c r="E1017">
        <v>0</v>
      </c>
      <c r="F1017" t="s">
        <v>4870</v>
      </c>
      <c r="L1017" s="4"/>
    </row>
    <row r="1018" spans="1:12" x14ac:dyDescent="0.3">
      <c r="A1018" s="4" t="s">
        <v>1104</v>
      </c>
      <c r="B1018" s="5">
        <v>6.4608299999999996</v>
      </c>
      <c r="C1018" s="6">
        <v>8.43</v>
      </c>
      <c r="D1018" s="6">
        <v>-1.9691700000000001</v>
      </c>
      <c r="E1018">
        <v>1</v>
      </c>
      <c r="F1018" t="s">
        <v>4871</v>
      </c>
      <c r="L1018" s="4"/>
    </row>
    <row r="1019" spans="1:12" x14ac:dyDescent="0.3">
      <c r="A1019" s="4" t="s">
        <v>1105</v>
      </c>
      <c r="B1019" s="5">
        <v>30.437999999999999</v>
      </c>
      <c r="C1019" s="6">
        <v>16.100000000000001</v>
      </c>
      <c r="D1019" s="6">
        <v>14.337999999999999</v>
      </c>
      <c r="E1019">
        <v>1</v>
      </c>
      <c r="F1019" t="s">
        <v>4872</v>
      </c>
      <c r="L1019" s="4"/>
    </row>
    <row r="1020" spans="1:12" x14ac:dyDescent="0.3">
      <c r="A1020" s="4" t="s">
        <v>1106</v>
      </c>
      <c r="B1020" s="5">
        <v>21.380299999999998</v>
      </c>
      <c r="C1020" s="6">
        <v>11.5</v>
      </c>
      <c r="D1020" s="6">
        <v>9.8803099999999997</v>
      </c>
      <c r="E1020">
        <v>1</v>
      </c>
      <c r="F1020" t="s">
        <v>4873</v>
      </c>
      <c r="L1020" s="4"/>
    </row>
    <row r="1021" spans="1:12" x14ac:dyDescent="0.3">
      <c r="A1021" s="4" t="s">
        <v>1107</v>
      </c>
      <c r="B1021" s="5">
        <v>0</v>
      </c>
      <c r="C1021" s="6">
        <v>0.17499999999999999</v>
      </c>
      <c r="D1021" s="6">
        <v>-0.17499999999999999</v>
      </c>
      <c r="E1021">
        <v>0</v>
      </c>
      <c r="F1021" t="s">
        <v>4874</v>
      </c>
      <c r="L1021" s="4"/>
    </row>
    <row r="1022" spans="1:12" x14ac:dyDescent="0.3">
      <c r="A1022" s="4" t="s">
        <v>1108</v>
      </c>
      <c r="B1022" s="5">
        <v>9.1823800000000004E-3</v>
      </c>
      <c r="C1022" s="6">
        <v>8.7720000000000006E-2</v>
      </c>
      <c r="D1022" s="6">
        <v>-7.8537620000000002E-2</v>
      </c>
      <c r="E1022">
        <v>0</v>
      </c>
      <c r="F1022" t="s">
        <v>4876</v>
      </c>
      <c r="L1022" s="4"/>
    </row>
    <row r="1023" spans="1:12" x14ac:dyDescent="0.3">
      <c r="A1023" s="4" t="s">
        <v>1109</v>
      </c>
      <c r="B1023" s="5">
        <v>3.44041</v>
      </c>
      <c r="C1023" s="6">
        <v>4.87</v>
      </c>
      <c r="D1023" s="6">
        <v>-1.4295899999999999</v>
      </c>
      <c r="E1023">
        <v>1</v>
      </c>
      <c r="F1023" t="s">
        <v>4877</v>
      </c>
      <c r="L1023" s="4"/>
    </row>
    <row r="1024" spans="1:12" x14ac:dyDescent="0.3">
      <c r="A1024" s="4" t="s">
        <v>1110</v>
      </c>
      <c r="B1024" s="5">
        <v>7.84598</v>
      </c>
      <c r="C1024" s="6">
        <v>5.75</v>
      </c>
      <c r="D1024" s="6">
        <v>2.09598</v>
      </c>
      <c r="E1024">
        <v>1</v>
      </c>
      <c r="F1024" t="s">
        <v>4878</v>
      </c>
      <c r="L1024" s="4"/>
    </row>
    <row r="1025" spans="1:12" x14ac:dyDescent="0.3">
      <c r="A1025" s="4" t="s">
        <v>1111</v>
      </c>
      <c r="B1025" s="5">
        <v>5.0330899999999996</v>
      </c>
      <c r="C1025" s="6">
        <v>8.43</v>
      </c>
      <c r="D1025" s="6">
        <v>-3.3969100000000001</v>
      </c>
      <c r="E1025">
        <v>1</v>
      </c>
      <c r="F1025" t="s">
        <v>4879</v>
      </c>
      <c r="L1025" s="4"/>
    </row>
    <row r="1026" spans="1:12" x14ac:dyDescent="0.3">
      <c r="A1026" s="4" t="s">
        <v>1112</v>
      </c>
      <c r="B1026" s="5">
        <v>1E-3</v>
      </c>
      <c r="C1026" s="6">
        <v>0.14000000000000001</v>
      </c>
      <c r="D1026" s="6">
        <v>-0.13900000000000001</v>
      </c>
      <c r="E1026">
        <v>0</v>
      </c>
      <c r="F1026" t="s">
        <v>4880</v>
      </c>
      <c r="L1026" s="4"/>
    </row>
    <row r="1027" spans="1:12" x14ac:dyDescent="0.3">
      <c r="A1027" s="4" t="s">
        <v>1113</v>
      </c>
      <c r="B1027" s="5">
        <v>9.9766690000000005E-3</v>
      </c>
      <c r="C1027" s="6">
        <v>7.0369999999999999E-3</v>
      </c>
      <c r="D1027" s="6">
        <v>2.9396689999999998E-3</v>
      </c>
      <c r="E1027">
        <v>0</v>
      </c>
      <c r="F1027" t="s">
        <v>4882</v>
      </c>
      <c r="L1027" s="4"/>
    </row>
    <row r="1028" spans="1:12" x14ac:dyDescent="0.3">
      <c r="A1028" s="4" t="s">
        <v>1114</v>
      </c>
      <c r="B1028" s="5">
        <v>0</v>
      </c>
      <c r="C1028" s="6">
        <v>0.34899999999999998</v>
      </c>
      <c r="D1028" s="6">
        <v>-0.34899999999999998</v>
      </c>
      <c r="E1028">
        <v>1</v>
      </c>
      <c r="F1028" t="s">
        <v>4883</v>
      </c>
      <c r="L1028" s="4"/>
    </row>
    <row r="1029" spans="1:12" x14ac:dyDescent="0.3">
      <c r="A1029" s="4" t="s">
        <v>1115</v>
      </c>
      <c r="B1029" s="5">
        <v>0.59221199999999996</v>
      </c>
      <c r="C1029" s="6">
        <v>0.69899999999999995</v>
      </c>
      <c r="D1029" s="6">
        <v>-0.10678799999999999</v>
      </c>
      <c r="E1029">
        <v>1</v>
      </c>
      <c r="F1029" t="s">
        <v>4884</v>
      </c>
      <c r="L1029" s="4"/>
    </row>
    <row r="1030" spans="1:12" x14ac:dyDescent="0.3">
      <c r="A1030" s="4" t="s">
        <v>1116</v>
      </c>
      <c r="B1030" s="5">
        <v>6.7148019999999998E-3</v>
      </c>
      <c r="C1030" s="6">
        <v>0.24399999999999999</v>
      </c>
      <c r="D1030" s="6">
        <v>-0.237285</v>
      </c>
      <c r="E1030">
        <v>1</v>
      </c>
      <c r="F1030" t="s">
        <v>4885</v>
      </c>
      <c r="L1030" s="4"/>
    </row>
    <row r="1031" spans="1:12" x14ac:dyDescent="0.3">
      <c r="A1031" s="4" t="s">
        <v>1117</v>
      </c>
      <c r="B1031" s="5">
        <v>9.097384E-3</v>
      </c>
      <c r="C1031" s="6">
        <v>1.41E-2</v>
      </c>
      <c r="D1031" s="6">
        <v>-5.0026159999999997E-3</v>
      </c>
      <c r="E1031">
        <v>0</v>
      </c>
      <c r="F1031" t="s">
        <v>4887</v>
      </c>
      <c r="L1031" s="4"/>
    </row>
    <row r="1032" spans="1:12" x14ac:dyDescent="0.3">
      <c r="A1032" s="4" t="s">
        <v>1118</v>
      </c>
      <c r="B1032" s="5">
        <v>1.864909E-2</v>
      </c>
      <c r="C1032" s="6">
        <v>0.745</v>
      </c>
      <c r="D1032" s="6">
        <v>-0.72635099999999997</v>
      </c>
      <c r="E1032">
        <v>1</v>
      </c>
      <c r="F1032" t="s">
        <v>4888</v>
      </c>
      <c r="L1032" s="4"/>
    </row>
    <row r="1033" spans="1:12" x14ac:dyDescent="0.3">
      <c r="A1033" s="4" t="s">
        <v>1119</v>
      </c>
      <c r="B1033" s="5">
        <v>5.172123E-2</v>
      </c>
      <c r="C1033" s="6">
        <v>0.38300000000000001</v>
      </c>
      <c r="D1033" s="6">
        <v>-0.33127899999999999</v>
      </c>
      <c r="E1033">
        <v>1</v>
      </c>
      <c r="F1033" t="s">
        <v>4889</v>
      </c>
      <c r="L1033" s="4"/>
    </row>
    <row r="1034" spans="1:12" x14ac:dyDescent="0.3">
      <c r="A1034" s="4" t="s">
        <v>1120</v>
      </c>
      <c r="B1034" s="5">
        <v>6.1813700000000003</v>
      </c>
      <c r="C1034" s="6">
        <v>1.6</v>
      </c>
      <c r="D1034" s="6">
        <v>4.5813699999999997</v>
      </c>
      <c r="E1034">
        <v>1</v>
      </c>
      <c r="F1034" t="s">
        <v>4890</v>
      </c>
      <c r="L1034" s="4"/>
    </row>
    <row r="1035" spans="1:12" x14ac:dyDescent="0.3">
      <c r="A1035" s="4" t="s">
        <v>1121</v>
      </c>
      <c r="B1035" s="5">
        <v>4.9195499999999997E-4</v>
      </c>
      <c r="C1035" s="6">
        <v>3.6459999999999999E-2</v>
      </c>
      <c r="D1035" s="6">
        <v>-3.596804E-2</v>
      </c>
      <c r="E1035">
        <v>1</v>
      </c>
      <c r="F1035" t="s">
        <v>4891</v>
      </c>
      <c r="L1035" s="4"/>
    </row>
    <row r="1036" spans="1:12" x14ac:dyDescent="0.3">
      <c r="A1036" s="4" t="s">
        <v>1122</v>
      </c>
      <c r="B1036" s="5">
        <v>9.1999999999999998E-3</v>
      </c>
      <c r="C1036" s="6">
        <v>1.003E-4</v>
      </c>
      <c r="D1036" s="6">
        <v>9.0997000000000005E-3</v>
      </c>
      <c r="E1036">
        <v>0</v>
      </c>
      <c r="F1036" t="s">
        <v>4893</v>
      </c>
      <c r="K1036" s="1"/>
      <c r="L1036" s="4"/>
    </row>
    <row r="1037" spans="1:12" x14ac:dyDescent="0.3">
      <c r="A1037" s="4" t="s">
        <v>1123</v>
      </c>
      <c r="B1037" s="5">
        <v>6.4436989999999998E-3</v>
      </c>
      <c r="C1037" s="6">
        <v>5.5040000000000002E-3</v>
      </c>
      <c r="D1037" s="6">
        <v>9.39699E-4</v>
      </c>
      <c r="E1037">
        <v>0</v>
      </c>
      <c r="F1037" t="s">
        <v>4894</v>
      </c>
      <c r="L1037" s="4"/>
    </row>
    <row r="1038" spans="1:12" x14ac:dyDescent="0.3">
      <c r="A1038" s="4" t="s">
        <v>1124</v>
      </c>
      <c r="B1038" s="5">
        <v>2.5454560000000001E-2</v>
      </c>
      <c r="C1038" s="6">
        <v>2.0879999999999999E-2</v>
      </c>
      <c r="D1038" s="6">
        <v>4.5745569999999999E-3</v>
      </c>
      <c r="E1038">
        <v>1</v>
      </c>
      <c r="F1038" t="s">
        <v>4895</v>
      </c>
      <c r="L1038" s="4"/>
    </row>
    <row r="1039" spans="1:12" x14ac:dyDescent="0.3">
      <c r="A1039" s="4" t="s">
        <v>1125</v>
      </c>
      <c r="B1039" s="5">
        <v>0</v>
      </c>
      <c r="C1039" s="6">
        <v>2.2380000000000001E-2</v>
      </c>
      <c r="D1039" s="6">
        <v>-2.2380000000000001E-2</v>
      </c>
      <c r="E1039">
        <v>1</v>
      </c>
      <c r="F1039" t="s">
        <v>4896</v>
      </c>
      <c r="L1039" s="4"/>
    </row>
    <row r="1040" spans="1:12" x14ac:dyDescent="0.3">
      <c r="A1040" s="4" t="s">
        <v>1126</v>
      </c>
      <c r="B1040" s="5">
        <v>6.7591799999999996E-4</v>
      </c>
      <c r="C1040" s="6">
        <v>8.0070000000000002E-3</v>
      </c>
      <c r="D1040" s="6">
        <v>-7.331082E-3</v>
      </c>
      <c r="E1040">
        <v>1</v>
      </c>
      <c r="F1040" t="s">
        <v>4897</v>
      </c>
      <c r="L1040" s="4"/>
    </row>
    <row r="1041" spans="1:12" x14ac:dyDescent="0.3">
      <c r="A1041" s="4" t="s">
        <v>1127</v>
      </c>
      <c r="B1041" s="5">
        <v>3.4552329999999998E-3</v>
      </c>
      <c r="C1041" s="6">
        <v>2.065E-5</v>
      </c>
      <c r="D1041" s="6">
        <v>3.4345830000000002E-3</v>
      </c>
      <c r="E1041">
        <v>0</v>
      </c>
      <c r="F1041" t="s">
        <v>4899</v>
      </c>
      <c r="K1041" s="1"/>
      <c r="L1041" s="4"/>
    </row>
    <row r="1042" spans="1:12" x14ac:dyDescent="0.3">
      <c r="A1042" s="4" t="s">
        <v>1128</v>
      </c>
      <c r="B1042" s="5">
        <v>7.8961139999999992E-3</v>
      </c>
      <c r="C1042" s="6">
        <v>4.9830000000000002E-4</v>
      </c>
      <c r="D1042" s="6">
        <v>7.397814E-3</v>
      </c>
      <c r="E1042">
        <v>0</v>
      </c>
      <c r="F1042" t="s">
        <v>4900</v>
      </c>
      <c r="L1042" s="4"/>
    </row>
    <row r="1043" spans="1:12" x14ac:dyDescent="0.3">
      <c r="A1043" s="4" t="s">
        <v>1129</v>
      </c>
      <c r="B1043" s="5">
        <v>0</v>
      </c>
      <c r="C1043" s="6">
        <v>1.8460000000000001E-2</v>
      </c>
      <c r="D1043" s="6">
        <v>-1.8460000000000001E-2</v>
      </c>
      <c r="E1043">
        <v>1</v>
      </c>
      <c r="F1043" t="s">
        <v>4901</v>
      </c>
      <c r="L1043" s="4"/>
    </row>
    <row r="1044" spans="1:12" x14ac:dyDescent="0.3">
      <c r="A1044" s="4" t="s">
        <v>1130</v>
      </c>
      <c r="B1044" s="5">
        <v>3.2589099999999997E-4</v>
      </c>
      <c r="C1044" s="6">
        <v>8.8750000000000005E-4</v>
      </c>
      <c r="D1044" s="6">
        <v>-5.6160900000000002E-4</v>
      </c>
      <c r="E1044">
        <v>1</v>
      </c>
      <c r="F1044" t="s">
        <v>4902</v>
      </c>
      <c r="L1044" s="4"/>
    </row>
    <row r="1045" spans="1:12" x14ac:dyDescent="0.3">
      <c r="A1045" s="4" t="s">
        <v>1131</v>
      </c>
      <c r="B1045" s="5">
        <v>1.5E-3</v>
      </c>
      <c r="C1045" s="6">
        <v>6.4900000000000005E-8</v>
      </c>
      <c r="D1045" s="6">
        <v>1.499935E-3</v>
      </c>
      <c r="E1045">
        <v>0</v>
      </c>
      <c r="F1045" t="s">
        <v>4904</v>
      </c>
      <c r="K1045" s="1"/>
      <c r="L1045" s="4"/>
    </row>
    <row r="1046" spans="1:12" x14ac:dyDescent="0.3">
      <c r="A1046" s="4" t="s">
        <v>1132</v>
      </c>
      <c r="B1046" s="5">
        <v>0</v>
      </c>
      <c r="C1046" s="6">
        <v>2.5000000000000001E-2</v>
      </c>
      <c r="D1046" s="6">
        <v>-2.5000000000000001E-2</v>
      </c>
      <c r="E1046">
        <v>1</v>
      </c>
      <c r="F1046" t="s">
        <v>4906</v>
      </c>
      <c r="L1046" s="4"/>
    </row>
    <row r="1047" spans="1:12" x14ac:dyDescent="0.3">
      <c r="A1047" s="4" t="s">
        <v>1133</v>
      </c>
      <c r="B1047" s="5">
        <v>4.2660799999999998E-4</v>
      </c>
      <c r="C1047" s="6">
        <v>4.9819999999999997E-4</v>
      </c>
      <c r="D1047" s="6">
        <v>-7.1592000000000002E-5</v>
      </c>
      <c r="E1047">
        <v>0</v>
      </c>
      <c r="F1047" t="s">
        <v>4907</v>
      </c>
      <c r="L1047" s="4"/>
    </row>
    <row r="1048" spans="1:12" x14ac:dyDescent="0.3">
      <c r="A1048" s="4" t="s">
        <v>1134</v>
      </c>
      <c r="B1048" s="5">
        <v>0</v>
      </c>
      <c r="C1048" s="6">
        <v>1.785E-4</v>
      </c>
      <c r="D1048" s="6">
        <v>-1.785E-4</v>
      </c>
      <c r="E1048">
        <v>0</v>
      </c>
      <c r="F1048" t="s">
        <v>4908</v>
      </c>
      <c r="L1048" s="4"/>
    </row>
    <row r="1049" spans="1:12" x14ac:dyDescent="0.3">
      <c r="A1049" s="4" t="s">
        <v>1135</v>
      </c>
      <c r="B1049" s="5">
        <v>0</v>
      </c>
      <c r="C1049" s="6">
        <v>3.6320000000000001E-6</v>
      </c>
      <c r="D1049" s="6">
        <v>-3.6320000000000001E-6</v>
      </c>
      <c r="E1049">
        <v>0</v>
      </c>
      <c r="F1049" t="s">
        <v>4909</v>
      </c>
      <c r="K1049" s="1"/>
      <c r="L1049" s="4"/>
    </row>
    <row r="1050" spans="1:12" x14ac:dyDescent="0.3">
      <c r="A1050" s="4" t="s">
        <v>1136</v>
      </c>
      <c r="B1050" s="5">
        <v>0</v>
      </c>
      <c r="C1050" s="6">
        <v>6.2829999999999998E-7</v>
      </c>
      <c r="D1050" s="6">
        <v>-6.2829999999999998E-7</v>
      </c>
      <c r="E1050">
        <v>0</v>
      </c>
      <c r="F1050" t="s">
        <v>4910</v>
      </c>
      <c r="K1050" s="1"/>
      <c r="L1050" s="4"/>
    </row>
    <row r="1051" spans="1:12" x14ac:dyDescent="0.3">
      <c r="A1051" s="4" t="s">
        <v>1137</v>
      </c>
      <c r="B1051" s="5">
        <v>0</v>
      </c>
      <c r="C1051" s="6">
        <v>1.315E-8</v>
      </c>
      <c r="D1051" s="6">
        <v>-1.315E-8</v>
      </c>
      <c r="E1051">
        <v>0</v>
      </c>
      <c r="F1051" t="s">
        <v>4911</v>
      </c>
      <c r="K1051" s="1"/>
      <c r="L1051" s="4"/>
    </row>
    <row r="1052" spans="1:12" x14ac:dyDescent="0.3">
      <c r="A1052" s="4" t="s">
        <v>1138</v>
      </c>
      <c r="B1052" s="5">
        <v>0</v>
      </c>
      <c r="C1052" s="6">
        <v>2.3959999999999999E-2</v>
      </c>
      <c r="D1052" s="6">
        <v>-2.3959999999999999E-2</v>
      </c>
      <c r="E1052">
        <v>0</v>
      </c>
      <c r="F1052" t="s">
        <v>4858</v>
      </c>
      <c r="L1052" s="4"/>
    </row>
    <row r="1053" spans="1:12" x14ac:dyDescent="0.3">
      <c r="A1053" s="4" t="s">
        <v>1139</v>
      </c>
      <c r="B1053" s="5">
        <v>6.9718999999999998</v>
      </c>
      <c r="C1053" s="6">
        <v>3.38</v>
      </c>
      <c r="D1053" s="6">
        <v>3.5918999999999999</v>
      </c>
      <c r="E1053">
        <v>0</v>
      </c>
      <c r="F1053" t="s">
        <v>4859</v>
      </c>
      <c r="L1053" s="4"/>
    </row>
    <row r="1054" spans="1:12" x14ac:dyDescent="0.3">
      <c r="A1054" s="4" t="s">
        <v>1140</v>
      </c>
      <c r="B1054" s="5">
        <v>79.867500000000007</v>
      </c>
      <c r="C1054" s="6">
        <v>77.7</v>
      </c>
      <c r="D1054" s="6">
        <v>2.1675</v>
      </c>
      <c r="E1054">
        <v>1</v>
      </c>
      <c r="F1054" t="s">
        <v>4860</v>
      </c>
      <c r="L1054" s="4"/>
    </row>
    <row r="1055" spans="1:12" x14ac:dyDescent="0.3">
      <c r="A1055" s="4" t="s">
        <v>1141</v>
      </c>
      <c r="B1055" s="5">
        <v>3.1225999999999998</v>
      </c>
      <c r="C1055" s="6">
        <v>4.3</v>
      </c>
      <c r="D1055" s="6">
        <v>-1.1774</v>
      </c>
      <c r="E1055">
        <v>0</v>
      </c>
      <c r="F1055" t="s">
        <v>4861</v>
      </c>
      <c r="L1055" s="4"/>
    </row>
    <row r="1056" spans="1:12" x14ac:dyDescent="0.3">
      <c r="A1056" s="4" t="s">
        <v>1142</v>
      </c>
      <c r="B1056" s="5">
        <v>0</v>
      </c>
      <c r="C1056" s="6">
        <v>5.5870000000000003E-2</v>
      </c>
      <c r="D1056" s="6">
        <v>-5.5870000000000003E-2</v>
      </c>
      <c r="E1056">
        <v>0</v>
      </c>
      <c r="F1056" t="s">
        <v>4862</v>
      </c>
      <c r="L1056" s="4"/>
    </row>
    <row r="1057" spans="1:12" x14ac:dyDescent="0.3">
      <c r="A1057" s="4" t="s">
        <v>1143</v>
      </c>
      <c r="B1057" s="5">
        <v>0</v>
      </c>
      <c r="C1057" s="6">
        <v>2.38</v>
      </c>
      <c r="D1057" s="6">
        <v>-2.38</v>
      </c>
      <c r="E1057">
        <v>0</v>
      </c>
      <c r="F1057" t="s">
        <v>4864</v>
      </c>
      <c r="L1057" s="4"/>
    </row>
    <row r="1058" spans="1:12" x14ac:dyDescent="0.3">
      <c r="A1058" s="4" t="s">
        <v>1144</v>
      </c>
      <c r="B1058" s="5">
        <v>57.4694</v>
      </c>
      <c r="C1058" s="6">
        <v>75.5</v>
      </c>
      <c r="D1058" s="6">
        <v>-18.0306</v>
      </c>
      <c r="E1058">
        <v>1</v>
      </c>
      <c r="F1058" t="s">
        <v>4865</v>
      </c>
      <c r="L1058" s="4"/>
    </row>
    <row r="1059" spans="1:12" x14ac:dyDescent="0.3">
      <c r="A1059" s="4" t="s">
        <v>1145</v>
      </c>
      <c r="B1059" s="5">
        <v>473.541</v>
      </c>
      <c r="C1059" s="6">
        <v>360</v>
      </c>
      <c r="D1059" s="6">
        <v>113.541</v>
      </c>
      <c r="E1059">
        <v>1</v>
      </c>
      <c r="F1059" t="s">
        <v>4866</v>
      </c>
      <c r="L1059" s="4"/>
    </row>
    <row r="1060" spans="1:12" x14ac:dyDescent="0.3">
      <c r="A1060" s="4" t="s">
        <v>1146</v>
      </c>
      <c r="B1060" s="5">
        <v>167.85</v>
      </c>
      <c r="C1060" s="6">
        <v>189</v>
      </c>
      <c r="D1060" s="6">
        <v>-21.150200000000002</v>
      </c>
      <c r="E1060">
        <v>1</v>
      </c>
      <c r="F1060" t="s">
        <v>4867</v>
      </c>
      <c r="L1060" s="4"/>
    </row>
    <row r="1061" spans="1:12" x14ac:dyDescent="0.3">
      <c r="A1061" s="4" t="s">
        <v>1147</v>
      </c>
      <c r="B1061" s="5">
        <v>2.76E-2</v>
      </c>
      <c r="C1061" s="6">
        <v>5.47</v>
      </c>
      <c r="D1061" s="6">
        <v>-5.4424000000000001</v>
      </c>
      <c r="E1061">
        <v>0</v>
      </c>
      <c r="F1061" t="s">
        <v>4868</v>
      </c>
      <c r="L1061" s="4"/>
    </row>
    <row r="1062" spans="1:12" x14ac:dyDescent="0.3">
      <c r="A1062" s="4" t="s">
        <v>1148</v>
      </c>
      <c r="B1062" s="5">
        <v>0.16569999999999999</v>
      </c>
      <c r="C1062" s="6">
        <v>15.4</v>
      </c>
      <c r="D1062" s="6">
        <v>-15.234299999999999</v>
      </c>
      <c r="E1062">
        <v>0</v>
      </c>
      <c r="F1062" t="s">
        <v>4870</v>
      </c>
      <c r="L1062" s="4"/>
    </row>
    <row r="1063" spans="1:12" x14ac:dyDescent="0.3">
      <c r="A1063" s="4" t="s">
        <v>1149</v>
      </c>
      <c r="B1063" s="5">
        <v>733.49199999999996</v>
      </c>
      <c r="C1063" s="6">
        <v>482</v>
      </c>
      <c r="D1063" s="6">
        <v>251.49199999999999</v>
      </c>
      <c r="E1063">
        <v>1</v>
      </c>
      <c r="F1063" t="s">
        <v>4871</v>
      </c>
      <c r="L1063" s="4"/>
    </row>
    <row r="1064" spans="1:12" x14ac:dyDescent="0.3">
      <c r="A1064" s="4" t="s">
        <v>1150</v>
      </c>
      <c r="B1064" s="5">
        <v>1075.83</v>
      </c>
      <c r="C1064" s="6">
        <v>617</v>
      </c>
      <c r="D1064" s="6">
        <v>458.83100000000002</v>
      </c>
      <c r="E1064">
        <v>1</v>
      </c>
      <c r="F1064" t="s">
        <v>4872</v>
      </c>
      <c r="L1064" s="4"/>
    </row>
    <row r="1065" spans="1:12" x14ac:dyDescent="0.3">
      <c r="A1065" s="4" t="s">
        <v>1151</v>
      </c>
      <c r="B1065" s="5">
        <v>182.691</v>
      </c>
      <c r="C1065" s="6">
        <v>296</v>
      </c>
      <c r="D1065" s="6">
        <v>-113.309</v>
      </c>
      <c r="E1065">
        <v>1</v>
      </c>
      <c r="F1065" t="s">
        <v>4873</v>
      </c>
      <c r="L1065" s="4"/>
    </row>
    <row r="1066" spans="1:12" x14ac:dyDescent="0.3">
      <c r="A1066" s="4" t="s">
        <v>1152</v>
      </c>
      <c r="B1066" s="5">
        <v>0</v>
      </c>
      <c r="C1066" s="6">
        <v>9.3800000000000008</v>
      </c>
      <c r="D1066" s="6">
        <v>-9.3800000000000008</v>
      </c>
      <c r="E1066">
        <v>0</v>
      </c>
      <c r="F1066" t="s">
        <v>4874</v>
      </c>
      <c r="L1066" s="4"/>
    </row>
    <row r="1067" spans="1:12" x14ac:dyDescent="0.3">
      <c r="A1067" s="4" t="s">
        <v>1153</v>
      </c>
      <c r="B1067" s="5">
        <v>3.8676699999999999</v>
      </c>
      <c r="C1067" s="6">
        <v>20.8</v>
      </c>
      <c r="D1067" s="6">
        <v>-16.932300000000001</v>
      </c>
      <c r="E1067">
        <v>0</v>
      </c>
      <c r="F1067" t="s">
        <v>4876</v>
      </c>
      <c r="L1067" s="4"/>
    </row>
    <row r="1068" spans="1:12" x14ac:dyDescent="0.3">
      <c r="A1068" s="4" t="s">
        <v>1154</v>
      </c>
      <c r="B1068" s="5">
        <v>971.86900000000003</v>
      </c>
      <c r="C1068" s="6">
        <v>526</v>
      </c>
      <c r="D1068" s="6">
        <v>445.86900000000003</v>
      </c>
      <c r="E1068">
        <v>1</v>
      </c>
      <c r="F1068" t="s">
        <v>4877</v>
      </c>
      <c r="L1068" s="4"/>
    </row>
    <row r="1069" spans="1:12" x14ac:dyDescent="0.3">
      <c r="A1069" s="4" t="s">
        <v>1155</v>
      </c>
      <c r="B1069" s="5">
        <v>818.98299999999995</v>
      </c>
      <c r="C1069" s="6">
        <v>448</v>
      </c>
      <c r="D1069" s="6">
        <v>370.983</v>
      </c>
      <c r="E1069">
        <v>1</v>
      </c>
      <c r="F1069" t="s">
        <v>4878</v>
      </c>
      <c r="L1069" s="4"/>
    </row>
    <row r="1070" spans="1:12" x14ac:dyDescent="0.3">
      <c r="A1070" s="4" t="s">
        <v>1156</v>
      </c>
      <c r="B1070" s="5">
        <v>338.43700000000001</v>
      </c>
      <c r="C1070" s="6">
        <v>322</v>
      </c>
      <c r="D1070" s="6">
        <v>16.436800000000002</v>
      </c>
      <c r="E1070">
        <v>1</v>
      </c>
      <c r="F1070" t="s">
        <v>4879</v>
      </c>
      <c r="L1070" s="4"/>
    </row>
    <row r="1071" spans="1:12" x14ac:dyDescent="0.3">
      <c r="A1071" s="4" t="s">
        <v>1157</v>
      </c>
      <c r="B1071" s="5">
        <v>0</v>
      </c>
      <c r="C1071" s="6">
        <v>11.7</v>
      </c>
      <c r="D1071" s="6">
        <v>-11.7</v>
      </c>
      <c r="E1071">
        <v>0</v>
      </c>
      <c r="F1071" t="s">
        <v>4880</v>
      </c>
      <c r="L1071" s="4"/>
    </row>
    <row r="1072" spans="1:12" x14ac:dyDescent="0.3">
      <c r="A1072" s="4" t="s">
        <v>1158</v>
      </c>
      <c r="B1072" s="5">
        <v>24.582899999999999</v>
      </c>
      <c r="C1072" s="6">
        <v>8.69</v>
      </c>
      <c r="D1072" s="6">
        <v>15.892899999999999</v>
      </c>
      <c r="E1072">
        <v>0</v>
      </c>
      <c r="F1072" t="s">
        <v>4882</v>
      </c>
      <c r="L1072" s="4"/>
    </row>
    <row r="1073" spans="1:12" x14ac:dyDescent="0.3">
      <c r="A1073" s="4" t="s">
        <v>1159</v>
      </c>
      <c r="B1073" s="5">
        <v>0</v>
      </c>
      <c r="C1073" s="6">
        <v>198</v>
      </c>
      <c r="D1073" s="6">
        <v>-198</v>
      </c>
      <c r="E1073">
        <v>1</v>
      </c>
      <c r="F1073" t="s">
        <v>4883</v>
      </c>
      <c r="L1073" s="4"/>
    </row>
    <row r="1074" spans="1:12" x14ac:dyDescent="0.3">
      <c r="A1074" s="4" t="s">
        <v>1160</v>
      </c>
      <c r="B1074" s="5">
        <v>511.46</v>
      </c>
      <c r="C1074" s="6">
        <v>203</v>
      </c>
      <c r="D1074" s="6">
        <v>308.45999999999998</v>
      </c>
      <c r="E1074">
        <v>1</v>
      </c>
      <c r="F1074" t="s">
        <v>4884</v>
      </c>
      <c r="L1074" s="4"/>
    </row>
    <row r="1075" spans="1:12" x14ac:dyDescent="0.3">
      <c r="A1075" s="4" t="s">
        <v>1161</v>
      </c>
      <c r="B1075" s="5">
        <v>307.34300000000002</v>
      </c>
      <c r="C1075" s="6">
        <v>95.8</v>
      </c>
      <c r="D1075" s="6">
        <v>211.54300000000001</v>
      </c>
      <c r="E1075">
        <v>1</v>
      </c>
      <c r="F1075" t="s">
        <v>4885</v>
      </c>
      <c r="L1075" s="4"/>
    </row>
    <row r="1076" spans="1:12" x14ac:dyDescent="0.3">
      <c r="A1076" s="4" t="s">
        <v>1162</v>
      </c>
      <c r="B1076" s="5">
        <v>0.23925099999999999</v>
      </c>
      <c r="C1076" s="6">
        <v>0.498</v>
      </c>
      <c r="D1076" s="6">
        <v>-0.25874900000000001</v>
      </c>
      <c r="E1076">
        <v>0</v>
      </c>
      <c r="F1076" t="s">
        <v>4887</v>
      </c>
      <c r="L1076" s="4"/>
    </row>
    <row r="1077" spans="1:12" x14ac:dyDescent="0.3">
      <c r="A1077" s="4" t="s">
        <v>1163</v>
      </c>
      <c r="B1077" s="5">
        <v>72.642399999999995</v>
      </c>
      <c r="C1077" s="6">
        <v>18.399999999999999</v>
      </c>
      <c r="D1077" s="6">
        <v>54.242400000000004</v>
      </c>
      <c r="E1077">
        <v>1</v>
      </c>
      <c r="F1077" t="s">
        <v>4888</v>
      </c>
      <c r="L1077" s="4"/>
    </row>
    <row r="1078" spans="1:12" x14ac:dyDescent="0.3">
      <c r="A1078" s="4" t="s">
        <v>1164</v>
      </c>
      <c r="B1078" s="5">
        <v>823.67700000000002</v>
      </c>
      <c r="C1078" s="6">
        <v>193</v>
      </c>
      <c r="D1078" s="6">
        <v>630.67700000000002</v>
      </c>
      <c r="E1078">
        <v>1</v>
      </c>
      <c r="F1078" t="s">
        <v>4889</v>
      </c>
      <c r="L1078" s="4"/>
    </row>
    <row r="1079" spans="1:12" x14ac:dyDescent="0.3">
      <c r="A1079" s="4" t="s">
        <v>1165</v>
      </c>
      <c r="B1079" s="5">
        <v>464.05799999999999</v>
      </c>
      <c r="C1079" s="6">
        <v>318</v>
      </c>
      <c r="D1079" s="6">
        <v>146.05799999999999</v>
      </c>
      <c r="E1079">
        <v>1</v>
      </c>
      <c r="F1079" t="s">
        <v>4890</v>
      </c>
      <c r="L1079" s="4"/>
    </row>
    <row r="1080" spans="1:12" x14ac:dyDescent="0.3">
      <c r="A1080" s="4" t="s">
        <v>1166</v>
      </c>
      <c r="B1080" s="5">
        <v>0.114303</v>
      </c>
      <c r="C1080" s="6">
        <v>19.3</v>
      </c>
      <c r="D1080" s="6">
        <v>-19.185700000000001</v>
      </c>
      <c r="E1080">
        <v>1</v>
      </c>
      <c r="F1080" t="s">
        <v>4891</v>
      </c>
      <c r="L1080" s="4"/>
    </row>
    <row r="1081" spans="1:12" x14ac:dyDescent="0.3">
      <c r="A1081" s="4" t="s">
        <v>1167</v>
      </c>
      <c r="B1081" s="5">
        <v>0</v>
      </c>
      <c r="C1081" s="6">
        <v>4.9649999999999998E-3</v>
      </c>
      <c r="D1081" s="6">
        <v>-4.9649999999999998E-3</v>
      </c>
      <c r="E1081">
        <v>0</v>
      </c>
      <c r="F1081" t="s">
        <v>4893</v>
      </c>
      <c r="K1081" s="1"/>
      <c r="L1081" s="4"/>
    </row>
    <row r="1082" spans="1:12" x14ac:dyDescent="0.3">
      <c r="A1082" s="4" t="s">
        <v>1168</v>
      </c>
      <c r="B1082" s="5">
        <v>1.9441999999999999</v>
      </c>
      <c r="C1082" s="6">
        <v>0.92400000000000004</v>
      </c>
      <c r="D1082" s="6">
        <v>1.0202</v>
      </c>
      <c r="E1082">
        <v>0</v>
      </c>
      <c r="F1082" t="s">
        <v>4894</v>
      </c>
      <c r="L1082" s="4"/>
    </row>
    <row r="1083" spans="1:12" x14ac:dyDescent="0.3">
      <c r="A1083" s="4" t="s">
        <v>1169</v>
      </c>
      <c r="B1083" s="5">
        <v>133.12299999999999</v>
      </c>
      <c r="C1083" s="6">
        <v>21.3</v>
      </c>
      <c r="D1083" s="6">
        <v>111.82299999999999</v>
      </c>
      <c r="E1083">
        <v>1</v>
      </c>
      <c r="F1083" t="s">
        <v>4895</v>
      </c>
      <c r="L1083" s="4"/>
    </row>
    <row r="1084" spans="1:12" x14ac:dyDescent="0.3">
      <c r="A1084" s="4" t="s">
        <v>1170</v>
      </c>
      <c r="B1084" s="5">
        <v>38.44</v>
      </c>
      <c r="C1084" s="6">
        <v>15.9</v>
      </c>
      <c r="D1084" s="6">
        <v>22.54</v>
      </c>
      <c r="E1084">
        <v>1</v>
      </c>
      <c r="F1084" t="s">
        <v>4896</v>
      </c>
      <c r="L1084" s="4"/>
    </row>
    <row r="1085" spans="1:12" x14ac:dyDescent="0.3">
      <c r="A1085" s="4" t="s">
        <v>1171</v>
      </c>
      <c r="B1085" s="5">
        <v>0.28015400000000001</v>
      </c>
      <c r="C1085" s="6">
        <v>8.7799999999999994</v>
      </c>
      <c r="D1085" s="6">
        <v>-8.4998500000000003</v>
      </c>
      <c r="E1085">
        <v>1</v>
      </c>
      <c r="F1085" t="s">
        <v>4897</v>
      </c>
      <c r="L1085" s="4"/>
    </row>
    <row r="1086" spans="1:12" x14ac:dyDescent="0.3">
      <c r="A1086" s="4" t="s">
        <v>1172</v>
      </c>
      <c r="B1086" s="5">
        <v>0.158025</v>
      </c>
      <c r="C1086" s="6">
        <v>8.633E-3</v>
      </c>
      <c r="D1086" s="6">
        <v>0.149392</v>
      </c>
      <c r="E1086">
        <v>0</v>
      </c>
      <c r="F1086" t="s">
        <v>4899</v>
      </c>
      <c r="L1086" s="4"/>
    </row>
    <row r="1087" spans="1:12" x14ac:dyDescent="0.3">
      <c r="A1087" s="4" t="s">
        <v>1173</v>
      </c>
      <c r="B1087" s="5">
        <v>36.8842</v>
      </c>
      <c r="C1087" s="6">
        <v>1.04</v>
      </c>
      <c r="D1087" s="6">
        <v>35.844200000000001</v>
      </c>
      <c r="E1087">
        <v>0</v>
      </c>
      <c r="F1087" t="s">
        <v>4900</v>
      </c>
      <c r="L1087" s="4"/>
    </row>
    <row r="1088" spans="1:12" x14ac:dyDescent="0.3">
      <c r="A1088" s="4" t="s">
        <v>1174</v>
      </c>
      <c r="B1088" s="5">
        <v>0.47073700000000002</v>
      </c>
      <c r="C1088" s="6">
        <v>20.2</v>
      </c>
      <c r="D1088" s="6">
        <v>-19.729299999999999</v>
      </c>
      <c r="E1088">
        <v>1</v>
      </c>
      <c r="F1088" t="s">
        <v>4901</v>
      </c>
      <c r="L1088" s="4"/>
    </row>
    <row r="1089" spans="1:12" x14ac:dyDescent="0.3">
      <c r="A1089" s="4" t="s">
        <v>1175</v>
      </c>
      <c r="B1089" s="5">
        <v>1.700809E-2</v>
      </c>
      <c r="C1089" s="6">
        <v>3.87</v>
      </c>
      <c r="D1089" s="6">
        <v>-3.8529900000000001</v>
      </c>
      <c r="E1089">
        <v>1</v>
      </c>
      <c r="F1089" t="s">
        <v>4902</v>
      </c>
      <c r="L1089" s="4"/>
    </row>
    <row r="1090" spans="1:12" x14ac:dyDescent="0.3">
      <c r="A1090" s="4" t="s">
        <v>1176</v>
      </c>
      <c r="B1090" s="5">
        <v>0</v>
      </c>
      <c r="C1090" s="6">
        <v>23.8</v>
      </c>
      <c r="D1090" s="6">
        <v>-23.8</v>
      </c>
      <c r="E1090">
        <v>1</v>
      </c>
      <c r="F1090" t="s">
        <v>4906</v>
      </c>
      <c r="L1090" s="4"/>
    </row>
    <row r="1091" spans="1:12" x14ac:dyDescent="0.3">
      <c r="A1091" s="4" t="s">
        <v>1177</v>
      </c>
      <c r="B1091" s="5">
        <v>1.7802559999999999E-2</v>
      </c>
      <c r="C1091" s="6">
        <v>1.04</v>
      </c>
      <c r="D1091" s="6">
        <v>-1.0222</v>
      </c>
      <c r="E1091">
        <v>0</v>
      </c>
      <c r="F1091" t="s">
        <v>4907</v>
      </c>
      <c r="L1091" s="4"/>
    </row>
    <row r="1092" spans="1:12" x14ac:dyDescent="0.3">
      <c r="A1092" s="4" t="s">
        <v>1178</v>
      </c>
      <c r="B1092" s="5">
        <v>0</v>
      </c>
      <c r="C1092" s="6">
        <v>0.248</v>
      </c>
      <c r="D1092" s="6">
        <v>-0.248</v>
      </c>
      <c r="E1092">
        <v>0</v>
      </c>
      <c r="F1092" t="s">
        <v>4908</v>
      </c>
      <c r="L1092" s="4"/>
    </row>
    <row r="1093" spans="1:12" x14ac:dyDescent="0.3">
      <c r="A1093" s="4" t="s">
        <v>1179</v>
      </c>
      <c r="B1093" s="5">
        <v>2.0999999999999999E-3</v>
      </c>
      <c r="C1093" s="6">
        <v>1.085E-2</v>
      </c>
      <c r="D1093" s="6">
        <v>-8.7500000000000008E-3</v>
      </c>
      <c r="E1093">
        <v>0</v>
      </c>
      <c r="F1093" t="s">
        <v>4909</v>
      </c>
      <c r="L1093" s="4"/>
    </row>
    <row r="1094" spans="1:12" x14ac:dyDescent="0.3">
      <c r="A1094" s="4" t="s">
        <v>1180</v>
      </c>
      <c r="B1094" s="5">
        <v>0</v>
      </c>
      <c r="C1094" s="6">
        <v>5.7450000000000001E-5</v>
      </c>
      <c r="D1094" s="6">
        <v>-5.7450000000000001E-5</v>
      </c>
      <c r="E1094">
        <v>0</v>
      </c>
      <c r="F1094" t="s">
        <v>4911</v>
      </c>
      <c r="K1094" s="1"/>
      <c r="L1094" s="4"/>
    </row>
    <row r="1095" spans="1:12" x14ac:dyDescent="0.3">
      <c r="A1095" s="4" t="s">
        <v>1181</v>
      </c>
      <c r="B1095" s="5">
        <v>0</v>
      </c>
      <c r="C1095" s="6">
        <v>1.6109999999999999E-2</v>
      </c>
      <c r="D1095" s="6">
        <v>-1.6109999999999999E-2</v>
      </c>
      <c r="E1095">
        <v>0</v>
      </c>
      <c r="F1095" t="s">
        <v>4858</v>
      </c>
      <c r="L1095" s="4"/>
    </row>
    <row r="1096" spans="1:12" x14ac:dyDescent="0.3">
      <c r="A1096" s="4" t="s">
        <v>1182</v>
      </c>
      <c r="B1096" s="5">
        <v>10.3544</v>
      </c>
      <c r="C1096" s="6">
        <v>1.64</v>
      </c>
      <c r="D1096" s="6">
        <v>8.7143999999999995</v>
      </c>
      <c r="E1096">
        <v>0</v>
      </c>
      <c r="F1096" t="s">
        <v>4859</v>
      </c>
      <c r="L1096" s="4"/>
    </row>
    <row r="1097" spans="1:12" x14ac:dyDescent="0.3">
      <c r="A1097" s="4" t="s">
        <v>1183</v>
      </c>
      <c r="B1097" s="5">
        <v>54.506599999999999</v>
      </c>
      <c r="C1097" s="6">
        <v>35.799999999999997</v>
      </c>
      <c r="D1097" s="6">
        <v>18.706600000000002</v>
      </c>
      <c r="E1097">
        <v>1</v>
      </c>
      <c r="F1097" t="s">
        <v>4860</v>
      </c>
      <c r="L1097" s="4"/>
    </row>
    <row r="1098" spans="1:12" x14ac:dyDescent="0.3">
      <c r="A1098" s="4" t="s">
        <v>1184</v>
      </c>
      <c r="B1098" s="5">
        <v>10.2273</v>
      </c>
      <c r="C1098" s="6">
        <v>1.96</v>
      </c>
      <c r="D1098" s="6">
        <v>8.2673000000000005</v>
      </c>
      <c r="E1098">
        <v>0</v>
      </c>
      <c r="F1098" t="s">
        <v>4861</v>
      </c>
      <c r="L1098" s="4"/>
    </row>
    <row r="1099" spans="1:12" x14ac:dyDescent="0.3">
      <c r="A1099" s="4" t="s">
        <v>1185</v>
      </c>
      <c r="B1099" s="5">
        <v>0</v>
      </c>
      <c r="C1099" s="6">
        <v>2.6790000000000001E-2</v>
      </c>
      <c r="D1099" s="6">
        <v>-2.6790000000000001E-2</v>
      </c>
      <c r="E1099">
        <v>0</v>
      </c>
      <c r="F1099" t="s">
        <v>4862</v>
      </c>
      <c r="L1099" s="4"/>
    </row>
    <row r="1100" spans="1:12" x14ac:dyDescent="0.3">
      <c r="A1100" s="4" t="s">
        <v>1186</v>
      </c>
      <c r="B1100" s="5">
        <v>0</v>
      </c>
      <c r="C1100" s="6">
        <v>1.78</v>
      </c>
      <c r="D1100" s="6">
        <v>-1.78</v>
      </c>
      <c r="E1100">
        <v>0</v>
      </c>
      <c r="F1100" t="s">
        <v>4864</v>
      </c>
      <c r="L1100" s="4"/>
    </row>
    <row r="1101" spans="1:12" x14ac:dyDescent="0.3">
      <c r="A1101" s="4" t="s">
        <v>1187</v>
      </c>
      <c r="B1101" s="5">
        <v>64.976600000000005</v>
      </c>
      <c r="C1101" s="6">
        <v>66.2</v>
      </c>
      <c r="D1101" s="6">
        <v>-1.2233799999999999</v>
      </c>
      <c r="E1101">
        <v>1</v>
      </c>
      <c r="F1101" t="s">
        <v>4865</v>
      </c>
      <c r="L1101" s="4"/>
    </row>
    <row r="1102" spans="1:12" x14ac:dyDescent="0.3">
      <c r="A1102" s="4" t="s">
        <v>1188</v>
      </c>
      <c r="B1102" s="5">
        <v>276.38</v>
      </c>
      <c r="C1102" s="6">
        <v>192</v>
      </c>
      <c r="D1102" s="6">
        <v>84.380300000000005</v>
      </c>
      <c r="E1102">
        <v>1</v>
      </c>
      <c r="F1102" t="s">
        <v>4866</v>
      </c>
      <c r="L1102" s="4"/>
    </row>
    <row r="1103" spans="1:12" x14ac:dyDescent="0.3">
      <c r="A1103" s="4" t="s">
        <v>1189</v>
      </c>
      <c r="B1103" s="5">
        <v>174.834</v>
      </c>
      <c r="C1103" s="6">
        <v>112</v>
      </c>
      <c r="D1103" s="6">
        <v>62.834099999999999</v>
      </c>
      <c r="E1103">
        <v>1</v>
      </c>
      <c r="F1103" t="s">
        <v>4867</v>
      </c>
      <c r="L1103" s="4"/>
    </row>
    <row r="1104" spans="1:12" x14ac:dyDescent="0.3">
      <c r="A1104" s="4" t="s">
        <v>1190</v>
      </c>
      <c r="B1104" s="5">
        <v>3.0700000000000002E-2</v>
      </c>
      <c r="C1104" s="6">
        <v>2.86</v>
      </c>
      <c r="D1104" s="6">
        <v>-2.8292999999999999</v>
      </c>
      <c r="E1104">
        <v>0</v>
      </c>
      <c r="F1104" t="s">
        <v>4868</v>
      </c>
      <c r="L1104" s="4"/>
    </row>
    <row r="1105" spans="1:12" x14ac:dyDescent="0.3">
      <c r="A1105" s="4" t="s">
        <v>1191</v>
      </c>
      <c r="B1105" s="5">
        <v>3.8999999999999998E-3</v>
      </c>
      <c r="C1105" s="6">
        <v>6.87</v>
      </c>
      <c r="D1105" s="6">
        <v>-6.8661000000000003</v>
      </c>
      <c r="E1105">
        <v>0</v>
      </c>
      <c r="F1105" t="s">
        <v>4870</v>
      </c>
      <c r="L1105" s="4"/>
    </row>
    <row r="1106" spans="1:12" x14ac:dyDescent="0.3">
      <c r="A1106" s="4" t="s">
        <v>1192</v>
      </c>
      <c r="B1106" s="5">
        <v>358.536</v>
      </c>
      <c r="C1106" s="6">
        <v>242</v>
      </c>
      <c r="D1106" s="6">
        <v>116.536</v>
      </c>
      <c r="E1106">
        <v>1</v>
      </c>
      <c r="F1106" t="s">
        <v>4871</v>
      </c>
      <c r="L1106" s="4"/>
    </row>
    <row r="1107" spans="1:12" x14ac:dyDescent="0.3">
      <c r="A1107" s="4" t="s">
        <v>1193</v>
      </c>
      <c r="B1107" s="5">
        <v>546.18499999999995</v>
      </c>
      <c r="C1107" s="6">
        <v>334</v>
      </c>
      <c r="D1107" s="6">
        <v>212.185</v>
      </c>
      <c r="E1107">
        <v>1</v>
      </c>
      <c r="F1107" t="s">
        <v>4872</v>
      </c>
      <c r="L1107" s="4"/>
    </row>
    <row r="1108" spans="1:12" x14ac:dyDescent="0.3">
      <c r="A1108" s="4" t="s">
        <v>1194</v>
      </c>
      <c r="B1108" s="5">
        <v>304.08499999999998</v>
      </c>
      <c r="C1108" s="6">
        <v>249</v>
      </c>
      <c r="D1108" s="6">
        <v>55.0852</v>
      </c>
      <c r="E1108">
        <v>1</v>
      </c>
      <c r="F1108" t="s">
        <v>4873</v>
      </c>
      <c r="L1108" s="4"/>
    </row>
    <row r="1109" spans="1:12" x14ac:dyDescent="0.3">
      <c r="A1109" s="4" t="s">
        <v>1195</v>
      </c>
      <c r="B1109" s="5">
        <v>0</v>
      </c>
      <c r="C1109" s="6">
        <v>6.74</v>
      </c>
      <c r="D1109" s="6">
        <v>-6.74</v>
      </c>
      <c r="E1109">
        <v>0</v>
      </c>
      <c r="F1109" t="s">
        <v>4874</v>
      </c>
      <c r="L1109" s="4"/>
    </row>
    <row r="1110" spans="1:12" x14ac:dyDescent="0.3">
      <c r="A1110" s="4" t="s">
        <v>1196</v>
      </c>
      <c r="B1110" s="5">
        <v>0.72864799999999996</v>
      </c>
      <c r="C1110" s="6">
        <v>8.89</v>
      </c>
      <c r="D1110" s="6">
        <v>-8.1613500000000005</v>
      </c>
      <c r="E1110">
        <v>0</v>
      </c>
      <c r="F1110" t="s">
        <v>4876</v>
      </c>
      <c r="L1110" s="4"/>
    </row>
    <row r="1111" spans="1:12" x14ac:dyDescent="0.3">
      <c r="A1111" s="4" t="s">
        <v>1197</v>
      </c>
      <c r="B1111" s="5">
        <v>351.02199999999999</v>
      </c>
      <c r="C1111" s="6">
        <v>255</v>
      </c>
      <c r="D1111" s="6">
        <v>96.021900000000002</v>
      </c>
      <c r="E1111">
        <v>1</v>
      </c>
      <c r="F1111" t="s">
        <v>4877</v>
      </c>
      <c r="L1111" s="4"/>
    </row>
    <row r="1112" spans="1:12" x14ac:dyDescent="0.3">
      <c r="A1112" s="4" t="s">
        <v>1198</v>
      </c>
      <c r="B1112" s="5">
        <v>336.49299999999999</v>
      </c>
      <c r="C1112" s="6">
        <v>222</v>
      </c>
      <c r="D1112" s="6">
        <v>114.49299999999999</v>
      </c>
      <c r="E1112">
        <v>1</v>
      </c>
      <c r="F1112" t="s">
        <v>4878</v>
      </c>
      <c r="L1112" s="4"/>
    </row>
    <row r="1113" spans="1:12" x14ac:dyDescent="0.3">
      <c r="A1113" s="4" t="s">
        <v>1199</v>
      </c>
      <c r="B1113" s="5">
        <v>415.89800000000002</v>
      </c>
      <c r="C1113" s="6">
        <v>272</v>
      </c>
      <c r="D1113" s="6">
        <v>143.898</v>
      </c>
      <c r="E1113">
        <v>1</v>
      </c>
      <c r="F1113" t="s">
        <v>4879</v>
      </c>
      <c r="L1113" s="4"/>
    </row>
    <row r="1114" spans="1:12" x14ac:dyDescent="0.3">
      <c r="A1114" s="4" t="s">
        <v>1200</v>
      </c>
      <c r="B1114" s="5">
        <v>0</v>
      </c>
      <c r="C1114" s="6">
        <v>8.44</v>
      </c>
      <c r="D1114" s="6">
        <v>-8.44</v>
      </c>
      <c r="E1114">
        <v>0</v>
      </c>
      <c r="F1114" t="s">
        <v>4880</v>
      </c>
      <c r="L1114" s="4"/>
    </row>
    <row r="1115" spans="1:12" x14ac:dyDescent="0.3">
      <c r="A1115" s="4" t="s">
        <v>1201</v>
      </c>
      <c r="B1115" s="5">
        <v>4.4367299999999998</v>
      </c>
      <c r="C1115" s="6">
        <v>3.25</v>
      </c>
      <c r="D1115" s="6">
        <v>1.1867300000000001</v>
      </c>
      <c r="E1115">
        <v>0</v>
      </c>
      <c r="F1115" t="s">
        <v>4882</v>
      </c>
      <c r="L1115" s="4"/>
    </row>
    <row r="1116" spans="1:12" x14ac:dyDescent="0.3">
      <c r="A1116" s="4" t="s">
        <v>1202</v>
      </c>
      <c r="B1116" s="5">
        <v>0</v>
      </c>
      <c r="C1116" s="6">
        <v>84.7</v>
      </c>
      <c r="D1116" s="6">
        <v>-84.7</v>
      </c>
      <c r="E1116">
        <v>1</v>
      </c>
      <c r="F1116" t="s">
        <v>4883</v>
      </c>
      <c r="L1116" s="4"/>
    </row>
    <row r="1117" spans="1:12" x14ac:dyDescent="0.3">
      <c r="A1117" s="4" t="s">
        <v>1203</v>
      </c>
      <c r="B1117" s="5">
        <v>227.23699999999999</v>
      </c>
      <c r="C1117" s="6">
        <v>99.1</v>
      </c>
      <c r="D1117" s="6">
        <v>128.137</v>
      </c>
      <c r="E1117">
        <v>1</v>
      </c>
      <c r="F1117" t="s">
        <v>4884</v>
      </c>
      <c r="L1117" s="4"/>
    </row>
    <row r="1118" spans="1:12" x14ac:dyDescent="0.3">
      <c r="A1118" s="4" t="s">
        <v>1204</v>
      </c>
      <c r="B1118" s="5">
        <v>90.154700000000005</v>
      </c>
      <c r="C1118" s="6">
        <v>46.1</v>
      </c>
      <c r="D1118" s="6">
        <v>44.054699999999997</v>
      </c>
      <c r="E1118">
        <v>1</v>
      </c>
      <c r="F1118" t="s">
        <v>4885</v>
      </c>
      <c r="L1118" s="4"/>
    </row>
    <row r="1119" spans="1:12" x14ac:dyDescent="0.3">
      <c r="A1119" s="4" t="s">
        <v>1205</v>
      </c>
      <c r="B1119" s="5">
        <v>2.3738589999999999E-3</v>
      </c>
      <c r="C1119" s="6">
        <v>0.92800000000000005</v>
      </c>
      <c r="D1119" s="6">
        <v>-0.92562599999999995</v>
      </c>
      <c r="E1119">
        <v>0</v>
      </c>
      <c r="F1119" t="s">
        <v>4887</v>
      </c>
      <c r="L1119" s="4"/>
    </row>
    <row r="1120" spans="1:12" x14ac:dyDescent="0.3">
      <c r="A1120" s="4" t="s">
        <v>1206</v>
      </c>
      <c r="B1120" s="5">
        <v>19.2485</v>
      </c>
      <c r="C1120" s="6">
        <v>26.7</v>
      </c>
      <c r="D1120" s="6">
        <v>-7.4515000000000002</v>
      </c>
      <c r="E1120">
        <v>1</v>
      </c>
      <c r="F1120" t="s">
        <v>4888</v>
      </c>
      <c r="L1120" s="4"/>
    </row>
    <row r="1121" spans="1:12" x14ac:dyDescent="0.3">
      <c r="A1121" s="4" t="s">
        <v>1207</v>
      </c>
      <c r="B1121" s="5">
        <v>264.30200000000002</v>
      </c>
      <c r="C1121" s="6">
        <v>78.099999999999994</v>
      </c>
      <c r="D1121" s="6">
        <v>186.202</v>
      </c>
      <c r="E1121">
        <v>1</v>
      </c>
      <c r="F1121" t="s">
        <v>4889</v>
      </c>
      <c r="L1121" s="4"/>
    </row>
    <row r="1122" spans="1:12" x14ac:dyDescent="0.3">
      <c r="A1122" s="4" t="s">
        <v>1208</v>
      </c>
      <c r="B1122" s="5">
        <v>286.55200000000002</v>
      </c>
      <c r="C1122" s="6">
        <v>149</v>
      </c>
      <c r="D1122" s="6">
        <v>137.55199999999999</v>
      </c>
      <c r="E1122">
        <v>1</v>
      </c>
      <c r="F1122" t="s">
        <v>4890</v>
      </c>
      <c r="L1122" s="4"/>
    </row>
    <row r="1123" spans="1:12" x14ac:dyDescent="0.3">
      <c r="A1123" s="4" t="s">
        <v>1209</v>
      </c>
      <c r="B1123" s="5">
        <v>2.9318920000000002E-3</v>
      </c>
      <c r="C1123" s="6">
        <v>8.0299999999999994</v>
      </c>
      <c r="D1123" s="6">
        <v>-8.0270700000000001</v>
      </c>
      <c r="E1123">
        <v>1</v>
      </c>
      <c r="F1123" t="s">
        <v>4891</v>
      </c>
      <c r="L1123" s="4"/>
    </row>
    <row r="1124" spans="1:12" x14ac:dyDescent="0.3">
      <c r="A1124" s="4" t="s">
        <v>1210</v>
      </c>
      <c r="B1124" s="5">
        <v>0</v>
      </c>
      <c r="C1124" s="6">
        <v>9.1120000000000003E-3</v>
      </c>
      <c r="D1124" s="6">
        <v>-9.1120000000000003E-3</v>
      </c>
      <c r="E1124">
        <v>0</v>
      </c>
      <c r="F1124" t="s">
        <v>4893</v>
      </c>
      <c r="K1124" s="1"/>
      <c r="L1124" s="4"/>
    </row>
    <row r="1125" spans="1:12" x14ac:dyDescent="0.3">
      <c r="A1125" s="4" t="s">
        <v>1211</v>
      </c>
      <c r="B1125" s="5">
        <v>0.3528</v>
      </c>
      <c r="C1125" s="6">
        <v>0.497</v>
      </c>
      <c r="D1125" s="6">
        <v>-0.14419999999999999</v>
      </c>
      <c r="E1125">
        <v>0</v>
      </c>
      <c r="F1125" t="s">
        <v>4894</v>
      </c>
      <c r="L1125" s="4"/>
    </row>
    <row r="1126" spans="1:12" x14ac:dyDescent="0.3">
      <c r="A1126" s="4" t="s">
        <v>1212</v>
      </c>
      <c r="B1126" s="5">
        <v>77.410700000000006</v>
      </c>
      <c r="C1126" s="6">
        <v>8.01</v>
      </c>
      <c r="D1126" s="6">
        <v>69.400700000000001</v>
      </c>
      <c r="E1126">
        <v>1</v>
      </c>
      <c r="F1126" t="s">
        <v>4895</v>
      </c>
      <c r="L1126" s="4"/>
    </row>
    <row r="1127" spans="1:12" x14ac:dyDescent="0.3">
      <c r="A1127" s="4" t="s">
        <v>1213</v>
      </c>
      <c r="B1127" s="5">
        <v>0.13198799999999999</v>
      </c>
      <c r="C1127" s="6">
        <v>6.24</v>
      </c>
      <c r="D1127" s="6">
        <v>-6.1080100000000002</v>
      </c>
      <c r="E1127">
        <v>1</v>
      </c>
      <c r="F1127" t="s">
        <v>4896</v>
      </c>
      <c r="L1127" s="4"/>
    </row>
    <row r="1128" spans="1:12" x14ac:dyDescent="0.3">
      <c r="A1128" s="4" t="s">
        <v>1214</v>
      </c>
      <c r="B1128" s="5">
        <v>1.9940929999999999E-2</v>
      </c>
      <c r="C1128" s="6">
        <v>3.26</v>
      </c>
      <c r="D1128" s="6">
        <v>-3.2400600000000002</v>
      </c>
      <c r="E1128">
        <v>1</v>
      </c>
      <c r="F1128" t="s">
        <v>4897</v>
      </c>
      <c r="L1128" s="4"/>
    </row>
    <row r="1129" spans="1:12" x14ac:dyDescent="0.3">
      <c r="A1129" s="4" t="s">
        <v>1215</v>
      </c>
      <c r="B1129" s="5">
        <v>2.813931E-3</v>
      </c>
      <c r="C1129" s="6">
        <v>3.5620000000000001E-3</v>
      </c>
      <c r="D1129" s="6">
        <v>-7.4806899999999997E-4</v>
      </c>
      <c r="E1129">
        <v>0</v>
      </c>
      <c r="F1129" t="s">
        <v>4899</v>
      </c>
      <c r="L1129" s="4"/>
    </row>
    <row r="1130" spans="1:12" x14ac:dyDescent="0.3">
      <c r="A1130" s="4" t="s">
        <v>1216</v>
      </c>
      <c r="B1130" s="5">
        <v>15.0602</v>
      </c>
      <c r="C1130" s="6">
        <v>0.434</v>
      </c>
      <c r="D1130" s="6">
        <v>14.626200000000001</v>
      </c>
      <c r="E1130">
        <v>0</v>
      </c>
      <c r="F1130" t="s">
        <v>4900</v>
      </c>
      <c r="L1130" s="4"/>
    </row>
    <row r="1131" spans="1:12" x14ac:dyDescent="0.3">
      <c r="A1131" s="4" t="s">
        <v>1217</v>
      </c>
      <c r="B1131" s="5">
        <v>2.8097669999999999E-3</v>
      </c>
      <c r="C1131" s="6">
        <v>10.5</v>
      </c>
      <c r="D1131" s="6">
        <v>-10.497199999999999</v>
      </c>
      <c r="E1131">
        <v>1</v>
      </c>
      <c r="F1131" t="s">
        <v>4901</v>
      </c>
      <c r="L1131" s="4"/>
    </row>
    <row r="1132" spans="1:12" x14ac:dyDescent="0.3">
      <c r="A1132" s="4" t="s">
        <v>1218</v>
      </c>
      <c r="B1132" s="5">
        <v>2.5992179999999999E-3</v>
      </c>
      <c r="C1132" s="6">
        <v>1.18</v>
      </c>
      <c r="D1132" s="6">
        <v>-1.1774</v>
      </c>
      <c r="E1132">
        <v>1</v>
      </c>
      <c r="F1132" t="s">
        <v>4902</v>
      </c>
      <c r="L1132" s="4"/>
    </row>
    <row r="1133" spans="1:12" x14ac:dyDescent="0.3">
      <c r="A1133" s="4" t="s">
        <v>1219</v>
      </c>
      <c r="B1133" s="5">
        <v>0</v>
      </c>
      <c r="C1133" s="6">
        <v>13.7</v>
      </c>
      <c r="D1133" s="6">
        <v>-13.7</v>
      </c>
      <c r="E1133">
        <v>1</v>
      </c>
      <c r="F1133" t="s">
        <v>4906</v>
      </c>
      <c r="L1133" s="4"/>
    </row>
    <row r="1134" spans="1:12" x14ac:dyDescent="0.3">
      <c r="A1134" s="4" t="s">
        <v>1220</v>
      </c>
      <c r="B1134" s="5">
        <v>4.4213689999999996E-3</v>
      </c>
      <c r="C1134" s="6">
        <v>0.48799999999999999</v>
      </c>
      <c r="D1134" s="6">
        <v>-0.48357899999999998</v>
      </c>
      <c r="E1134">
        <v>0</v>
      </c>
      <c r="F1134" t="s">
        <v>4907</v>
      </c>
      <c r="L1134" s="4"/>
    </row>
    <row r="1135" spans="1:12" x14ac:dyDescent="0.3">
      <c r="A1135" s="4" t="s">
        <v>1221</v>
      </c>
      <c r="B1135" s="5">
        <v>0</v>
      </c>
      <c r="C1135" s="6">
        <v>0.129</v>
      </c>
      <c r="D1135" s="6">
        <v>-0.129</v>
      </c>
      <c r="E1135">
        <v>0</v>
      </c>
      <c r="F1135" t="s">
        <v>4908</v>
      </c>
      <c r="L1135" s="4"/>
    </row>
    <row r="1136" spans="1:12" x14ac:dyDescent="0.3">
      <c r="A1136" s="4" t="s">
        <v>1222</v>
      </c>
      <c r="B1136" s="5">
        <v>1.2999999999999999E-3</v>
      </c>
      <c r="C1136" s="6">
        <v>4.6740000000000002E-3</v>
      </c>
      <c r="D1136" s="6">
        <v>-3.3739999999999998E-3</v>
      </c>
      <c r="E1136">
        <v>0</v>
      </c>
      <c r="F1136" t="s">
        <v>4909</v>
      </c>
      <c r="L1136" s="4"/>
    </row>
    <row r="1137" spans="1:12" x14ac:dyDescent="0.3">
      <c r="A1137" s="4" t="s">
        <v>1223</v>
      </c>
      <c r="B1137" s="5">
        <v>0</v>
      </c>
      <c r="C1137" s="6">
        <v>2.2520000000000001E-5</v>
      </c>
      <c r="D1137" s="6">
        <v>-2.2520000000000001E-5</v>
      </c>
      <c r="E1137">
        <v>0</v>
      </c>
      <c r="F1137" t="s">
        <v>4911</v>
      </c>
      <c r="K1137" s="1"/>
      <c r="L1137" s="4"/>
    </row>
    <row r="1138" spans="1:12" x14ac:dyDescent="0.3">
      <c r="A1138" s="4" t="s">
        <v>1224</v>
      </c>
      <c r="B1138" s="5">
        <v>0</v>
      </c>
      <c r="C1138" s="6">
        <v>4.4999999999999999E-4</v>
      </c>
      <c r="D1138" s="6">
        <v>-4.4999999999999999E-4</v>
      </c>
      <c r="E1138">
        <v>0</v>
      </c>
      <c r="F1138" t="s">
        <v>4858</v>
      </c>
      <c r="L1138" s="4"/>
    </row>
    <row r="1139" spans="1:12" x14ac:dyDescent="0.3">
      <c r="A1139" s="4" t="s">
        <v>1225</v>
      </c>
      <c r="B1139" s="5">
        <v>0.75639999999999996</v>
      </c>
      <c r="C1139" s="6">
        <v>5.1729999999999998E-2</v>
      </c>
      <c r="D1139" s="6">
        <v>0.70467000000000002</v>
      </c>
      <c r="E1139">
        <v>0</v>
      </c>
      <c r="F1139" t="s">
        <v>4859</v>
      </c>
      <c r="L1139" s="4"/>
    </row>
    <row r="1140" spans="1:12" x14ac:dyDescent="0.3">
      <c r="A1140" s="4" t="s">
        <v>1226</v>
      </c>
      <c r="B1140" s="5">
        <v>2.2469000000000001</v>
      </c>
      <c r="C1140" s="6">
        <v>1.43</v>
      </c>
      <c r="D1140" s="6">
        <v>0.81689999999999996</v>
      </c>
      <c r="E1140">
        <v>1</v>
      </c>
      <c r="F1140" t="s">
        <v>4860</v>
      </c>
      <c r="L1140" s="4"/>
    </row>
    <row r="1141" spans="1:12" x14ac:dyDescent="0.3">
      <c r="A1141" s="4" t="s">
        <v>1227</v>
      </c>
      <c r="B1141" s="5">
        <v>0.59419999999999995</v>
      </c>
      <c r="C1141" s="6">
        <v>7.9339999999999994E-2</v>
      </c>
      <c r="D1141" s="6">
        <v>0.51485999999999998</v>
      </c>
      <c r="E1141">
        <v>0</v>
      </c>
      <c r="F1141" t="s">
        <v>4861</v>
      </c>
      <c r="L1141" s="4"/>
    </row>
    <row r="1142" spans="1:12" x14ac:dyDescent="0.3">
      <c r="A1142" s="4" t="s">
        <v>1228</v>
      </c>
      <c r="B1142" s="5">
        <v>0</v>
      </c>
      <c r="C1142" s="6">
        <v>1.0529999999999999E-3</v>
      </c>
      <c r="D1142" s="6">
        <v>-1.0529999999999999E-3</v>
      </c>
      <c r="E1142">
        <v>0</v>
      </c>
      <c r="F1142" t="s">
        <v>4862</v>
      </c>
      <c r="K1142" s="1"/>
      <c r="L1142" s="4"/>
    </row>
    <row r="1143" spans="1:12" x14ac:dyDescent="0.3">
      <c r="A1143" s="4" t="s">
        <v>1229</v>
      </c>
      <c r="B1143" s="5">
        <v>0</v>
      </c>
      <c r="C1143" s="6">
        <v>5.3370000000000001E-2</v>
      </c>
      <c r="D1143" s="6">
        <v>-5.3370000000000001E-2</v>
      </c>
      <c r="E1143">
        <v>0</v>
      </c>
      <c r="F1143" t="s">
        <v>4864</v>
      </c>
      <c r="L1143" s="4"/>
    </row>
    <row r="1144" spans="1:12" x14ac:dyDescent="0.3">
      <c r="A1144" s="4" t="s">
        <v>1230</v>
      </c>
      <c r="B1144" s="5">
        <v>3.9576600000000002</v>
      </c>
      <c r="C1144" s="6">
        <v>3.12</v>
      </c>
      <c r="D1144" s="6">
        <v>0.83766200000000002</v>
      </c>
      <c r="E1144">
        <v>1</v>
      </c>
      <c r="F1144" t="s">
        <v>4865</v>
      </c>
      <c r="L1144" s="4"/>
    </row>
    <row r="1145" spans="1:12" x14ac:dyDescent="0.3">
      <c r="A1145" s="4" t="s">
        <v>1231</v>
      </c>
      <c r="B1145" s="5">
        <v>24.617000000000001</v>
      </c>
      <c r="C1145" s="6">
        <v>12.9</v>
      </c>
      <c r="D1145" s="6">
        <v>11.717000000000001</v>
      </c>
      <c r="E1145">
        <v>1</v>
      </c>
      <c r="F1145" t="s">
        <v>4866</v>
      </c>
      <c r="L1145" s="4"/>
    </row>
    <row r="1146" spans="1:12" x14ac:dyDescent="0.3">
      <c r="A1146" s="4" t="s">
        <v>1232</v>
      </c>
      <c r="B1146" s="5">
        <v>16.502700000000001</v>
      </c>
      <c r="C1146" s="6">
        <v>7.28</v>
      </c>
      <c r="D1146" s="6">
        <v>9.2226499999999998</v>
      </c>
      <c r="E1146">
        <v>1</v>
      </c>
      <c r="F1146" t="s">
        <v>4867</v>
      </c>
      <c r="L1146" s="4"/>
    </row>
    <row r="1147" spans="1:12" x14ac:dyDescent="0.3">
      <c r="A1147" s="4" t="s">
        <v>1233</v>
      </c>
      <c r="B1147" s="5">
        <v>6.4999999999999997E-3</v>
      </c>
      <c r="C1147" s="6">
        <v>0.123</v>
      </c>
      <c r="D1147" s="6">
        <v>-0.11650000000000001</v>
      </c>
      <c r="E1147">
        <v>0</v>
      </c>
      <c r="F1147" t="s">
        <v>4868</v>
      </c>
      <c r="L1147" s="4"/>
    </row>
    <row r="1148" spans="1:12" x14ac:dyDescent="0.3">
      <c r="A1148" s="4" t="s">
        <v>1234</v>
      </c>
      <c r="B1148" s="5">
        <v>6.6E-3</v>
      </c>
      <c r="C1148" s="6">
        <v>0.25800000000000001</v>
      </c>
      <c r="D1148" s="6">
        <v>-0.25140000000000001</v>
      </c>
      <c r="E1148">
        <v>0</v>
      </c>
      <c r="F1148" t="s">
        <v>4870</v>
      </c>
      <c r="L1148" s="4"/>
    </row>
    <row r="1149" spans="1:12" x14ac:dyDescent="0.3">
      <c r="A1149" s="4" t="s">
        <v>1235</v>
      </c>
      <c r="B1149" s="5">
        <v>10.6629</v>
      </c>
      <c r="C1149" s="6">
        <v>14.2</v>
      </c>
      <c r="D1149" s="6">
        <v>-3.53708</v>
      </c>
      <c r="E1149">
        <v>1</v>
      </c>
      <c r="F1149" t="s">
        <v>4871</v>
      </c>
      <c r="L1149" s="4"/>
    </row>
    <row r="1150" spans="1:12" x14ac:dyDescent="0.3">
      <c r="A1150" s="4" t="s">
        <v>1236</v>
      </c>
      <c r="B1150" s="5">
        <v>61.690199999999997</v>
      </c>
      <c r="C1150" s="6">
        <v>24.9</v>
      </c>
      <c r="D1150" s="6">
        <v>36.790199999999999</v>
      </c>
      <c r="E1150">
        <v>1</v>
      </c>
      <c r="F1150" t="s">
        <v>4872</v>
      </c>
      <c r="L1150" s="4"/>
    </row>
    <row r="1151" spans="1:12" x14ac:dyDescent="0.3">
      <c r="A1151" s="4" t="s">
        <v>1237</v>
      </c>
      <c r="B1151" s="5">
        <v>43.773400000000002</v>
      </c>
      <c r="C1151" s="6">
        <v>18.3</v>
      </c>
      <c r="D1151" s="6">
        <v>25.473400000000002</v>
      </c>
      <c r="E1151">
        <v>1</v>
      </c>
      <c r="F1151" t="s">
        <v>4873</v>
      </c>
      <c r="L1151" s="4"/>
    </row>
    <row r="1152" spans="1:12" x14ac:dyDescent="0.3">
      <c r="A1152" s="4" t="s">
        <v>1238</v>
      </c>
      <c r="B1152" s="5">
        <v>0</v>
      </c>
      <c r="C1152" s="6">
        <v>0.32</v>
      </c>
      <c r="D1152" s="6">
        <v>-0.32</v>
      </c>
      <c r="E1152">
        <v>0</v>
      </c>
      <c r="F1152" t="s">
        <v>4874</v>
      </c>
      <c r="L1152" s="4"/>
    </row>
    <row r="1153" spans="1:12" x14ac:dyDescent="0.3">
      <c r="A1153" s="4" t="s">
        <v>1239</v>
      </c>
      <c r="B1153" s="5">
        <v>1.051815E-2</v>
      </c>
      <c r="C1153" s="6">
        <v>0.21</v>
      </c>
      <c r="D1153" s="6">
        <v>-0.19948199999999999</v>
      </c>
      <c r="E1153">
        <v>0</v>
      </c>
      <c r="F1153" t="s">
        <v>4876</v>
      </c>
      <c r="L1153" s="4"/>
    </row>
    <row r="1154" spans="1:12" x14ac:dyDescent="0.3">
      <c r="A1154" s="4" t="s">
        <v>1240</v>
      </c>
      <c r="B1154" s="5">
        <v>6.5097399999999999</v>
      </c>
      <c r="C1154" s="6">
        <v>9.98</v>
      </c>
      <c r="D1154" s="6">
        <v>-3.4702600000000001</v>
      </c>
      <c r="E1154">
        <v>1</v>
      </c>
      <c r="F1154" t="s">
        <v>4877</v>
      </c>
      <c r="L1154" s="4"/>
    </row>
    <row r="1155" spans="1:12" x14ac:dyDescent="0.3">
      <c r="A1155" s="4" t="s">
        <v>1241</v>
      </c>
      <c r="B1155" s="5">
        <v>9.7332199999999993</v>
      </c>
      <c r="C1155" s="6">
        <v>10.6</v>
      </c>
      <c r="D1155" s="6">
        <v>-0.86677700000000002</v>
      </c>
      <c r="E1155">
        <v>1</v>
      </c>
      <c r="F1155" t="s">
        <v>4878</v>
      </c>
      <c r="L1155" s="4"/>
    </row>
    <row r="1156" spans="1:12" x14ac:dyDescent="0.3">
      <c r="A1156" s="4" t="s">
        <v>1242</v>
      </c>
      <c r="B1156" s="5">
        <v>11.4085</v>
      </c>
      <c r="C1156" s="6">
        <v>15.2</v>
      </c>
      <c r="D1156" s="6">
        <v>-3.7915000000000001</v>
      </c>
      <c r="E1156">
        <v>1</v>
      </c>
      <c r="F1156" t="s">
        <v>4879</v>
      </c>
      <c r="L1156" s="4"/>
    </row>
    <row r="1157" spans="1:12" x14ac:dyDescent="0.3">
      <c r="A1157" s="4" t="s">
        <v>1243</v>
      </c>
      <c r="B1157" s="5">
        <v>0</v>
      </c>
      <c r="C1157" s="6">
        <v>0.29499999999999998</v>
      </c>
      <c r="D1157" s="6">
        <v>-0.29499999999999998</v>
      </c>
      <c r="E1157">
        <v>0</v>
      </c>
      <c r="F1157" t="s">
        <v>4880</v>
      </c>
      <c r="L1157" s="4"/>
    </row>
    <row r="1158" spans="1:12" x14ac:dyDescent="0.3">
      <c r="A1158" s="4" t="s">
        <v>1244</v>
      </c>
      <c r="B1158" s="5">
        <v>3.297684E-2</v>
      </c>
      <c r="C1158" s="6">
        <v>2.6290000000000001E-2</v>
      </c>
      <c r="D1158" s="6">
        <v>6.6868350000000003E-3</v>
      </c>
      <c r="E1158">
        <v>0</v>
      </c>
      <c r="F1158" t="s">
        <v>4882</v>
      </c>
      <c r="L1158" s="4"/>
    </row>
    <row r="1159" spans="1:12" x14ac:dyDescent="0.3">
      <c r="A1159" s="4" t="s">
        <v>1245</v>
      </c>
      <c r="B1159" s="5">
        <v>0</v>
      </c>
      <c r="C1159" s="6">
        <v>1.1299999999999999</v>
      </c>
      <c r="D1159" s="6">
        <v>-1.1299999999999999</v>
      </c>
      <c r="E1159">
        <v>1</v>
      </c>
      <c r="F1159" t="s">
        <v>4883</v>
      </c>
      <c r="L1159" s="4"/>
    </row>
    <row r="1160" spans="1:12" x14ac:dyDescent="0.3">
      <c r="A1160" s="4" t="s">
        <v>1246</v>
      </c>
      <c r="B1160" s="5">
        <v>0.67606200000000005</v>
      </c>
      <c r="C1160" s="6">
        <v>1.88</v>
      </c>
      <c r="D1160" s="6">
        <v>-1.20394</v>
      </c>
      <c r="E1160">
        <v>1</v>
      </c>
      <c r="F1160" t="s">
        <v>4884</v>
      </c>
      <c r="L1160" s="4"/>
    </row>
    <row r="1161" spans="1:12" x14ac:dyDescent="0.3">
      <c r="A1161" s="4" t="s">
        <v>1247</v>
      </c>
      <c r="B1161" s="5">
        <v>8.1366400000000005E-3</v>
      </c>
      <c r="C1161" s="6">
        <v>0.69</v>
      </c>
      <c r="D1161" s="6">
        <v>-0.681863</v>
      </c>
      <c r="E1161">
        <v>1</v>
      </c>
      <c r="F1161" t="s">
        <v>4885</v>
      </c>
      <c r="L1161" s="4"/>
    </row>
    <row r="1162" spans="1:12" x14ac:dyDescent="0.3">
      <c r="A1162" s="4" t="s">
        <v>1248</v>
      </c>
      <c r="B1162" s="5">
        <v>7.1442880000000004E-3</v>
      </c>
      <c r="C1162" s="6">
        <v>4.718E-2</v>
      </c>
      <c r="D1162" s="6">
        <v>-4.0035710000000002E-2</v>
      </c>
      <c r="E1162">
        <v>0</v>
      </c>
      <c r="F1162" t="s">
        <v>4887</v>
      </c>
      <c r="L1162" s="4"/>
    </row>
    <row r="1163" spans="1:12" x14ac:dyDescent="0.3">
      <c r="A1163" s="4" t="s">
        <v>1249</v>
      </c>
      <c r="B1163" s="5">
        <v>1.1599999999999999E-2</v>
      </c>
      <c r="C1163" s="6">
        <v>2.16</v>
      </c>
      <c r="D1163" s="6">
        <v>-2.1484000000000001</v>
      </c>
      <c r="E1163">
        <v>1</v>
      </c>
      <c r="F1163" t="s">
        <v>4888</v>
      </c>
      <c r="L1163" s="4"/>
    </row>
    <row r="1164" spans="1:12" x14ac:dyDescent="0.3">
      <c r="A1164" s="4" t="s">
        <v>1250</v>
      </c>
      <c r="B1164" s="5">
        <v>2.625852E-2</v>
      </c>
      <c r="C1164" s="6">
        <v>1.1499999999999999</v>
      </c>
      <c r="D1164" s="6">
        <v>-1.12374</v>
      </c>
      <c r="E1164">
        <v>1</v>
      </c>
      <c r="F1164" t="s">
        <v>4889</v>
      </c>
      <c r="L1164" s="4"/>
    </row>
    <row r="1165" spans="1:12" x14ac:dyDescent="0.3">
      <c r="A1165" s="4" t="s">
        <v>1251</v>
      </c>
      <c r="B1165" s="5">
        <v>12.3452</v>
      </c>
      <c r="C1165" s="6">
        <v>3.82</v>
      </c>
      <c r="D1165" s="6">
        <v>8.5252099999999995</v>
      </c>
      <c r="E1165">
        <v>1</v>
      </c>
      <c r="F1165" t="s">
        <v>4890</v>
      </c>
      <c r="L1165" s="4"/>
    </row>
    <row r="1166" spans="1:12" x14ac:dyDescent="0.3">
      <c r="A1166" s="4" t="s">
        <v>1252</v>
      </c>
      <c r="B1166" s="5">
        <v>5.1709599999999998E-4</v>
      </c>
      <c r="C1166" s="6">
        <v>0.107</v>
      </c>
      <c r="D1166" s="6">
        <v>-0.10648299999999999</v>
      </c>
      <c r="E1166">
        <v>1</v>
      </c>
      <c r="F1166" t="s">
        <v>4891</v>
      </c>
      <c r="L1166" s="4"/>
    </row>
    <row r="1167" spans="1:12" x14ac:dyDescent="0.3">
      <c r="A1167" s="4" t="s">
        <v>1253</v>
      </c>
      <c r="B1167" s="5">
        <v>0</v>
      </c>
      <c r="C1167" s="6">
        <v>3.5879999999999999E-4</v>
      </c>
      <c r="D1167" s="6">
        <v>-3.5879999999999999E-4</v>
      </c>
      <c r="E1167">
        <v>0</v>
      </c>
      <c r="F1167" t="s">
        <v>4893</v>
      </c>
      <c r="K1167" s="1"/>
      <c r="L1167" s="4"/>
    </row>
    <row r="1168" spans="1:12" x14ac:dyDescent="0.3">
      <c r="A1168" s="4" t="s">
        <v>1254</v>
      </c>
      <c r="B1168" s="5">
        <v>3.7000000000000002E-3</v>
      </c>
      <c r="C1168" s="6">
        <v>1.7420000000000001E-2</v>
      </c>
      <c r="D1168" s="6">
        <v>-1.372E-2</v>
      </c>
      <c r="E1168">
        <v>0</v>
      </c>
      <c r="F1168" t="s">
        <v>4894</v>
      </c>
      <c r="L1168" s="4"/>
    </row>
    <row r="1169" spans="1:12" x14ac:dyDescent="0.3">
      <c r="A1169" s="4" t="s">
        <v>1255</v>
      </c>
      <c r="B1169" s="5">
        <v>2.2893839999999999E-2</v>
      </c>
      <c r="C1169" s="6">
        <v>7.3580000000000007E-2</v>
      </c>
      <c r="D1169" s="6">
        <v>-5.0686160000000001E-2</v>
      </c>
      <c r="E1169">
        <v>1</v>
      </c>
      <c r="F1169" t="s">
        <v>4895</v>
      </c>
      <c r="L1169" s="4"/>
    </row>
    <row r="1170" spans="1:12" x14ac:dyDescent="0.3">
      <c r="A1170" s="4" t="s">
        <v>1256</v>
      </c>
      <c r="B1170" s="5">
        <v>0</v>
      </c>
      <c r="C1170" s="6">
        <v>6.9650000000000004E-2</v>
      </c>
      <c r="D1170" s="6">
        <v>-6.9650000000000004E-2</v>
      </c>
      <c r="E1170">
        <v>1</v>
      </c>
      <c r="F1170" t="s">
        <v>4896</v>
      </c>
      <c r="L1170" s="4"/>
    </row>
    <row r="1171" spans="1:12" x14ac:dyDescent="0.3">
      <c r="A1171" s="4" t="s">
        <v>1257</v>
      </c>
      <c r="B1171" s="5">
        <v>2.3308819999999998E-3</v>
      </c>
      <c r="C1171" s="6">
        <v>2.8590000000000001E-2</v>
      </c>
      <c r="D1171" s="6">
        <v>-2.625912E-2</v>
      </c>
      <c r="E1171">
        <v>1</v>
      </c>
      <c r="F1171" t="s">
        <v>4897</v>
      </c>
      <c r="L1171" s="4"/>
    </row>
    <row r="1172" spans="1:12" x14ac:dyDescent="0.3">
      <c r="A1172" s="4" t="s">
        <v>1258</v>
      </c>
      <c r="B1172" s="5">
        <v>4.767772E-3</v>
      </c>
      <c r="C1172" s="6">
        <v>7.0980000000000001E-5</v>
      </c>
      <c r="D1172" s="6">
        <v>4.696792E-3</v>
      </c>
      <c r="E1172">
        <v>0</v>
      </c>
      <c r="F1172" t="s">
        <v>4899</v>
      </c>
      <c r="K1172" s="1"/>
      <c r="L1172" s="4"/>
    </row>
    <row r="1173" spans="1:12" x14ac:dyDescent="0.3">
      <c r="A1173" s="4" t="s">
        <v>1259</v>
      </c>
      <c r="B1173" s="5">
        <v>1.608685E-2</v>
      </c>
      <c r="C1173" s="6">
        <v>2.166E-3</v>
      </c>
      <c r="D1173" s="6">
        <v>1.392085E-2</v>
      </c>
      <c r="E1173">
        <v>0</v>
      </c>
      <c r="F1173" t="s">
        <v>4900</v>
      </c>
      <c r="L1173" s="4"/>
    </row>
    <row r="1174" spans="1:12" x14ac:dyDescent="0.3">
      <c r="A1174" s="4" t="s">
        <v>1260</v>
      </c>
      <c r="B1174" s="5">
        <v>0</v>
      </c>
      <c r="C1174" s="6">
        <v>7.5029999999999999E-2</v>
      </c>
      <c r="D1174" s="6">
        <v>-7.5029999999999999E-2</v>
      </c>
      <c r="E1174">
        <v>1</v>
      </c>
      <c r="F1174" t="s">
        <v>4901</v>
      </c>
      <c r="L1174" s="4"/>
    </row>
    <row r="1175" spans="1:12" x14ac:dyDescent="0.3">
      <c r="A1175" s="4" t="s">
        <v>1261</v>
      </c>
      <c r="B1175" s="5">
        <v>4.37224E-4</v>
      </c>
      <c r="C1175" s="6">
        <v>4.4120000000000001E-3</v>
      </c>
      <c r="D1175" s="6">
        <v>-3.9747760000000002E-3</v>
      </c>
      <c r="E1175">
        <v>1</v>
      </c>
      <c r="F1175" t="s">
        <v>4902</v>
      </c>
      <c r="L1175" s="4"/>
    </row>
    <row r="1176" spans="1:12" x14ac:dyDescent="0.3">
      <c r="A1176" s="4" t="s">
        <v>1262</v>
      </c>
      <c r="B1176" s="5">
        <v>0</v>
      </c>
      <c r="C1176" s="6">
        <v>0.10100000000000001</v>
      </c>
      <c r="D1176" s="6">
        <v>-0.10100000000000001</v>
      </c>
      <c r="E1176">
        <v>1</v>
      </c>
      <c r="F1176" t="s">
        <v>4906</v>
      </c>
      <c r="L1176" s="4"/>
    </row>
    <row r="1177" spans="1:12" x14ac:dyDescent="0.3">
      <c r="A1177" s="4" t="s">
        <v>1263</v>
      </c>
      <c r="B1177" s="5">
        <v>9.46488E-4</v>
      </c>
      <c r="C1177" s="6">
        <v>2.2759999999999998E-3</v>
      </c>
      <c r="D1177" s="6">
        <v>-1.3295119999999999E-3</v>
      </c>
      <c r="E1177">
        <v>0</v>
      </c>
      <c r="F1177" t="s">
        <v>4907</v>
      </c>
      <c r="L1177" s="4"/>
    </row>
    <row r="1178" spans="1:12" x14ac:dyDescent="0.3">
      <c r="A1178" s="4" t="s">
        <v>1264</v>
      </c>
      <c r="B1178" s="5">
        <v>0</v>
      </c>
      <c r="C1178" s="6">
        <v>7.6460000000000005E-4</v>
      </c>
      <c r="D1178" s="6">
        <v>-7.6460000000000005E-4</v>
      </c>
      <c r="E1178">
        <v>0</v>
      </c>
      <c r="F1178" t="s">
        <v>4908</v>
      </c>
      <c r="L1178" s="4"/>
    </row>
    <row r="1179" spans="1:12" x14ac:dyDescent="0.3">
      <c r="A1179" s="4" t="s">
        <v>1265</v>
      </c>
      <c r="B1179" s="5">
        <v>5.0000000000000001E-4</v>
      </c>
      <c r="C1179" s="6">
        <v>1.7499999999999998E-5</v>
      </c>
      <c r="D1179" s="6">
        <v>4.8250000000000002E-4</v>
      </c>
      <c r="E1179">
        <v>0</v>
      </c>
      <c r="F1179" t="s">
        <v>4909</v>
      </c>
      <c r="K1179" s="1"/>
      <c r="L1179" s="4"/>
    </row>
    <row r="1180" spans="1:12" x14ac:dyDescent="0.3">
      <c r="A1180" s="4" t="s">
        <v>1266</v>
      </c>
      <c r="B1180" s="5">
        <v>0</v>
      </c>
      <c r="C1180" s="6">
        <v>6.7039999999999997E-8</v>
      </c>
      <c r="D1180" s="6">
        <v>-6.7039999999999997E-8</v>
      </c>
      <c r="E1180">
        <v>0</v>
      </c>
      <c r="F1180" t="s">
        <v>4911</v>
      </c>
      <c r="K1180" s="1"/>
      <c r="L1180" s="4"/>
    </row>
    <row r="1181" spans="1:12" x14ac:dyDescent="0.3">
      <c r="A1181" s="4" t="s">
        <v>1267</v>
      </c>
      <c r="B1181" s="5">
        <v>3.0000000000000001E-3</v>
      </c>
      <c r="C1181" s="6">
        <v>3.0880000000000001E-2</v>
      </c>
      <c r="D1181" s="6">
        <v>-2.7879999999999999E-2</v>
      </c>
      <c r="E1181">
        <v>0</v>
      </c>
      <c r="F1181" t="s">
        <v>4858</v>
      </c>
      <c r="L1181" s="4"/>
    </row>
    <row r="1182" spans="1:12" x14ac:dyDescent="0.3">
      <c r="A1182" s="4" t="s">
        <v>1268</v>
      </c>
      <c r="B1182" s="5">
        <v>3.3666</v>
      </c>
      <c r="C1182" s="6">
        <v>4.5999999999999996</v>
      </c>
      <c r="D1182" s="6">
        <v>-1.2334000000000001</v>
      </c>
      <c r="E1182">
        <v>0</v>
      </c>
      <c r="F1182" t="s">
        <v>4859</v>
      </c>
      <c r="L1182" s="4"/>
    </row>
    <row r="1183" spans="1:12" x14ac:dyDescent="0.3">
      <c r="A1183" s="4" t="s">
        <v>1269</v>
      </c>
      <c r="B1183" s="5">
        <v>0</v>
      </c>
      <c r="C1183" s="6">
        <v>98.2</v>
      </c>
      <c r="D1183" s="6">
        <v>-98.2</v>
      </c>
      <c r="E1183">
        <v>1</v>
      </c>
      <c r="F1183" t="s">
        <v>4860</v>
      </c>
      <c r="L1183" s="4"/>
    </row>
    <row r="1184" spans="1:12" x14ac:dyDescent="0.3">
      <c r="A1184" s="4" t="s">
        <v>1270</v>
      </c>
      <c r="B1184" s="5">
        <v>2.5186999999999999</v>
      </c>
      <c r="C1184" s="6">
        <v>5.67</v>
      </c>
      <c r="D1184" s="6">
        <v>-3.1513</v>
      </c>
      <c r="E1184">
        <v>0</v>
      </c>
      <c r="F1184" t="s">
        <v>4861</v>
      </c>
      <c r="L1184" s="4"/>
    </row>
    <row r="1185" spans="1:12" x14ac:dyDescent="0.3">
      <c r="A1185" s="4" t="s">
        <v>1271</v>
      </c>
      <c r="B1185" s="5">
        <v>1.1000000000000001E-3</v>
      </c>
      <c r="C1185" s="6">
        <v>7.1169999999999997E-2</v>
      </c>
      <c r="D1185" s="6">
        <v>-7.0069999999999993E-2</v>
      </c>
      <c r="E1185">
        <v>0</v>
      </c>
      <c r="F1185" t="s">
        <v>4862</v>
      </c>
      <c r="L1185" s="4"/>
    </row>
    <row r="1186" spans="1:12" x14ac:dyDescent="0.3">
      <c r="A1186" s="4" t="s">
        <v>1272</v>
      </c>
      <c r="B1186" s="5">
        <v>1.1000000000000001E-3</v>
      </c>
      <c r="C1186" s="6">
        <v>2.72</v>
      </c>
      <c r="D1186" s="6">
        <v>-2.7189000000000001</v>
      </c>
      <c r="E1186">
        <v>0</v>
      </c>
      <c r="F1186" t="s">
        <v>4864</v>
      </c>
      <c r="L1186" s="4"/>
    </row>
    <row r="1187" spans="1:12" x14ac:dyDescent="0.3">
      <c r="A1187" s="4" t="s">
        <v>1273</v>
      </c>
      <c r="B1187" s="5">
        <v>29.265999999999998</v>
      </c>
      <c r="C1187" s="6">
        <v>78</v>
      </c>
      <c r="D1187" s="6">
        <v>-48.734000000000002</v>
      </c>
      <c r="E1187">
        <v>1</v>
      </c>
      <c r="F1187" t="s">
        <v>4865</v>
      </c>
      <c r="L1187" s="4"/>
    </row>
    <row r="1188" spans="1:12" x14ac:dyDescent="0.3">
      <c r="A1188" s="4" t="s">
        <v>1274</v>
      </c>
      <c r="B1188" s="5">
        <v>260.33699999999999</v>
      </c>
      <c r="C1188" s="6">
        <v>393</v>
      </c>
      <c r="D1188" s="6">
        <v>-132.66300000000001</v>
      </c>
      <c r="E1188">
        <v>1</v>
      </c>
      <c r="F1188" t="s">
        <v>4866</v>
      </c>
      <c r="L1188" s="4"/>
    </row>
    <row r="1189" spans="1:12" x14ac:dyDescent="0.3">
      <c r="A1189" s="4" t="s">
        <v>1275</v>
      </c>
      <c r="B1189" s="5">
        <v>119.804</v>
      </c>
      <c r="C1189" s="6">
        <v>203</v>
      </c>
      <c r="D1189" s="6">
        <v>-83.195899999999995</v>
      </c>
      <c r="E1189">
        <v>1</v>
      </c>
      <c r="F1189" t="s">
        <v>4867</v>
      </c>
      <c r="L1189" s="4"/>
    </row>
    <row r="1190" spans="1:12" x14ac:dyDescent="0.3">
      <c r="A1190" s="4" t="s">
        <v>1276</v>
      </c>
      <c r="B1190" s="5">
        <v>6.1999999999999998E-3</v>
      </c>
      <c r="C1190" s="6">
        <v>6.37</v>
      </c>
      <c r="D1190" s="6">
        <v>-6.3638000000000003</v>
      </c>
      <c r="E1190">
        <v>0</v>
      </c>
      <c r="F1190" t="s">
        <v>4868</v>
      </c>
      <c r="L1190" s="4"/>
    </row>
    <row r="1191" spans="1:12" x14ac:dyDescent="0.3">
      <c r="A1191" s="4" t="s">
        <v>1277</v>
      </c>
      <c r="B1191" s="5">
        <v>0.17019999999999999</v>
      </c>
      <c r="C1191" s="6">
        <v>18.8</v>
      </c>
      <c r="D1191" s="6">
        <v>-18.629799999999999</v>
      </c>
      <c r="E1191">
        <v>0</v>
      </c>
      <c r="F1191" t="s">
        <v>4870</v>
      </c>
      <c r="L1191" s="4"/>
    </row>
    <row r="1192" spans="1:12" x14ac:dyDescent="0.3">
      <c r="A1192" s="4" t="s">
        <v>1278</v>
      </c>
      <c r="B1192" s="5">
        <v>240.27500000000001</v>
      </c>
      <c r="C1192" s="6">
        <v>540</v>
      </c>
      <c r="D1192" s="6">
        <v>-299.72500000000002</v>
      </c>
      <c r="E1192">
        <v>1</v>
      </c>
      <c r="F1192" t="s">
        <v>4871</v>
      </c>
      <c r="L1192" s="4"/>
    </row>
    <row r="1193" spans="1:12" x14ac:dyDescent="0.3">
      <c r="A1193" s="4" t="s">
        <v>1279</v>
      </c>
      <c r="B1193" s="5">
        <v>260.33699999999999</v>
      </c>
      <c r="C1193" s="6">
        <v>664</v>
      </c>
      <c r="D1193" s="6">
        <v>-403.66300000000001</v>
      </c>
      <c r="E1193">
        <v>1</v>
      </c>
      <c r="F1193" t="s">
        <v>4872</v>
      </c>
      <c r="L1193" s="4"/>
    </row>
    <row r="1194" spans="1:12" x14ac:dyDescent="0.3">
      <c r="A1194" s="4" t="s">
        <v>1280</v>
      </c>
      <c r="B1194" s="5">
        <v>108.048</v>
      </c>
      <c r="C1194" s="6">
        <v>293</v>
      </c>
      <c r="D1194" s="6">
        <v>-184.952</v>
      </c>
      <c r="E1194">
        <v>1</v>
      </c>
      <c r="F1194" t="s">
        <v>4873</v>
      </c>
      <c r="L1194" s="4"/>
    </row>
    <row r="1195" spans="1:12" x14ac:dyDescent="0.3">
      <c r="A1195" s="4" t="s">
        <v>1281</v>
      </c>
      <c r="B1195" s="5">
        <v>2.2000000000000001E-3</v>
      </c>
      <c r="C1195" s="6">
        <v>10.1</v>
      </c>
      <c r="D1195" s="6">
        <v>-10.097799999999999</v>
      </c>
      <c r="E1195">
        <v>0</v>
      </c>
      <c r="F1195" t="s">
        <v>4874</v>
      </c>
      <c r="L1195" s="4"/>
    </row>
    <row r="1196" spans="1:12" x14ac:dyDescent="0.3">
      <c r="A1196" s="4" t="s">
        <v>1282</v>
      </c>
      <c r="B1196" s="5">
        <v>0.87452200000000002</v>
      </c>
      <c r="C1196" s="6">
        <v>27.7</v>
      </c>
      <c r="D1196" s="6">
        <v>-26.825500000000002</v>
      </c>
      <c r="E1196">
        <v>0</v>
      </c>
      <c r="F1196" t="s">
        <v>4876</v>
      </c>
      <c r="L1196" s="4"/>
    </row>
    <row r="1197" spans="1:12" x14ac:dyDescent="0.3">
      <c r="A1197" s="4" t="s">
        <v>1283</v>
      </c>
      <c r="B1197" s="5">
        <v>267.28800000000001</v>
      </c>
      <c r="C1197" s="6">
        <v>629</v>
      </c>
      <c r="D1197" s="6">
        <v>-361.71199999999999</v>
      </c>
      <c r="E1197">
        <v>1</v>
      </c>
      <c r="F1197" t="s">
        <v>4877</v>
      </c>
      <c r="L1197" s="4"/>
    </row>
    <row r="1198" spans="1:12" x14ac:dyDescent="0.3">
      <c r="A1198" s="4" t="s">
        <v>1284</v>
      </c>
      <c r="B1198" s="5">
        <v>254.172</v>
      </c>
      <c r="C1198" s="6">
        <v>518</v>
      </c>
      <c r="D1198" s="6">
        <v>-263.82799999999997</v>
      </c>
      <c r="E1198">
        <v>1</v>
      </c>
      <c r="F1198" t="s">
        <v>4878</v>
      </c>
      <c r="L1198" s="4"/>
    </row>
    <row r="1199" spans="1:12" x14ac:dyDescent="0.3">
      <c r="A1199" s="4" t="s">
        <v>1285</v>
      </c>
      <c r="B1199" s="5">
        <v>159.88900000000001</v>
      </c>
      <c r="C1199" s="6">
        <v>333</v>
      </c>
      <c r="D1199" s="6">
        <v>-173.11099999999999</v>
      </c>
      <c r="E1199">
        <v>1</v>
      </c>
      <c r="F1199" t="s">
        <v>4879</v>
      </c>
      <c r="L1199" s="4"/>
    </row>
    <row r="1200" spans="1:12" x14ac:dyDescent="0.3">
      <c r="A1200" s="4" t="s">
        <v>1286</v>
      </c>
      <c r="B1200" s="5">
        <v>1.0200000000000001E-2</v>
      </c>
      <c r="C1200" s="6">
        <v>13.3</v>
      </c>
      <c r="D1200" s="6">
        <v>-13.2898</v>
      </c>
      <c r="E1200">
        <v>0</v>
      </c>
      <c r="F1200" t="s">
        <v>4880</v>
      </c>
      <c r="L1200" s="4"/>
    </row>
    <row r="1201" spans="1:12" x14ac:dyDescent="0.3">
      <c r="A1201" s="4" t="s">
        <v>1287</v>
      </c>
      <c r="B1201" s="5">
        <v>1.0265299999999999</v>
      </c>
      <c r="C1201" s="6">
        <v>14.8</v>
      </c>
      <c r="D1201" s="6">
        <v>-13.7735</v>
      </c>
      <c r="E1201">
        <v>0</v>
      </c>
      <c r="F1201" t="s">
        <v>4882</v>
      </c>
      <c r="L1201" s="4"/>
    </row>
    <row r="1202" spans="1:12" x14ac:dyDescent="0.3">
      <c r="A1202" s="4" t="s">
        <v>1288</v>
      </c>
      <c r="B1202" s="5">
        <v>216.82300000000001</v>
      </c>
      <c r="C1202" s="6">
        <v>300</v>
      </c>
      <c r="D1202" s="6">
        <v>-83.177199999999999</v>
      </c>
      <c r="E1202">
        <v>1</v>
      </c>
      <c r="F1202" t="s">
        <v>4883</v>
      </c>
      <c r="L1202" s="4"/>
    </row>
    <row r="1203" spans="1:12" x14ac:dyDescent="0.3">
      <c r="A1203" s="4" t="s">
        <v>1289</v>
      </c>
      <c r="B1203" s="5">
        <v>193.215</v>
      </c>
      <c r="C1203" s="6">
        <v>273</v>
      </c>
      <c r="D1203" s="6">
        <v>-79.785399999999996</v>
      </c>
      <c r="E1203">
        <v>1</v>
      </c>
      <c r="F1203" t="s">
        <v>4884</v>
      </c>
      <c r="L1203" s="4"/>
    </row>
    <row r="1204" spans="1:12" x14ac:dyDescent="0.3">
      <c r="A1204" s="4" t="s">
        <v>1290</v>
      </c>
      <c r="B1204" s="5">
        <v>2.5097800000000001</v>
      </c>
      <c r="C1204" s="6">
        <v>135</v>
      </c>
      <c r="D1204" s="6">
        <v>-132.49</v>
      </c>
      <c r="E1204">
        <v>1</v>
      </c>
      <c r="F1204" t="s">
        <v>4885</v>
      </c>
      <c r="L1204" s="4"/>
    </row>
    <row r="1205" spans="1:12" x14ac:dyDescent="0.3">
      <c r="A1205" s="4" t="s">
        <v>1291</v>
      </c>
      <c r="B1205" s="5">
        <v>0.23779900000000001</v>
      </c>
      <c r="C1205" s="6">
        <v>0.72599999999999998</v>
      </c>
      <c r="D1205" s="6">
        <v>-0.488201</v>
      </c>
      <c r="E1205">
        <v>0</v>
      </c>
      <c r="F1205" t="s">
        <v>4887</v>
      </c>
      <c r="L1205" s="4"/>
    </row>
    <row r="1206" spans="1:12" x14ac:dyDescent="0.3">
      <c r="A1206" s="4" t="s">
        <v>1292</v>
      </c>
      <c r="B1206" s="5">
        <v>1.55952</v>
      </c>
      <c r="C1206" s="6">
        <v>25.9</v>
      </c>
      <c r="D1206" s="6">
        <v>-24.340499999999999</v>
      </c>
      <c r="E1206">
        <v>1</v>
      </c>
      <c r="F1206" t="s">
        <v>4888</v>
      </c>
      <c r="L1206" s="4"/>
    </row>
    <row r="1207" spans="1:12" x14ac:dyDescent="0.3">
      <c r="A1207" s="4" t="s">
        <v>1293</v>
      </c>
      <c r="B1207" s="5">
        <v>2.50116</v>
      </c>
      <c r="C1207" s="6">
        <v>279</v>
      </c>
      <c r="D1207" s="6">
        <v>-276.49900000000002</v>
      </c>
      <c r="E1207">
        <v>1</v>
      </c>
      <c r="F1207" t="s">
        <v>4889</v>
      </c>
      <c r="L1207" s="4"/>
    </row>
    <row r="1208" spans="1:12" x14ac:dyDescent="0.3">
      <c r="A1208" s="4" t="s">
        <v>1294</v>
      </c>
      <c r="B1208" s="5">
        <v>221.44200000000001</v>
      </c>
      <c r="C1208" s="6">
        <v>407</v>
      </c>
      <c r="D1208" s="6">
        <v>-185.55799999999999</v>
      </c>
      <c r="E1208">
        <v>1</v>
      </c>
      <c r="F1208" t="s">
        <v>4890</v>
      </c>
      <c r="L1208" s="4"/>
    </row>
    <row r="1209" spans="1:12" x14ac:dyDescent="0.3">
      <c r="A1209" s="4" t="s">
        <v>1295</v>
      </c>
      <c r="B1209" s="5">
        <v>0.27180100000000001</v>
      </c>
      <c r="C1209" s="6">
        <v>28.2</v>
      </c>
      <c r="D1209" s="6">
        <v>-27.9282</v>
      </c>
      <c r="E1209">
        <v>1</v>
      </c>
      <c r="F1209" t="s">
        <v>4891</v>
      </c>
      <c r="L1209" s="4"/>
    </row>
    <row r="1210" spans="1:12" x14ac:dyDescent="0.3">
      <c r="A1210" s="4" t="s">
        <v>1296</v>
      </c>
      <c r="B1210" s="5">
        <v>0</v>
      </c>
      <c r="C1210" s="6">
        <v>0.48899999999999999</v>
      </c>
      <c r="D1210" s="6">
        <v>-0.48899999999999999</v>
      </c>
      <c r="E1210">
        <v>0</v>
      </c>
      <c r="F1210" t="s">
        <v>4892</v>
      </c>
      <c r="K1210" s="1"/>
      <c r="L1210" s="4"/>
    </row>
    <row r="1211" spans="1:12" x14ac:dyDescent="0.3">
      <c r="A1211" s="4" t="s">
        <v>1297</v>
      </c>
      <c r="B1211" s="5">
        <v>5.4999999999999997E-3</v>
      </c>
      <c r="C1211" s="6">
        <v>7.6689999999999996E-3</v>
      </c>
      <c r="D1211" s="6">
        <v>-2.1689999999999999E-3</v>
      </c>
      <c r="E1211">
        <v>0</v>
      </c>
      <c r="F1211" t="s">
        <v>4893</v>
      </c>
      <c r="K1211" s="1"/>
      <c r="L1211" s="4"/>
    </row>
    <row r="1212" spans="1:12" x14ac:dyDescent="0.3">
      <c r="A1212" s="4" t="s">
        <v>1298</v>
      </c>
      <c r="B1212" s="5">
        <v>0.55071400000000004</v>
      </c>
      <c r="C1212" s="6">
        <v>1.6</v>
      </c>
      <c r="D1212" s="6">
        <v>-1.0492900000000001</v>
      </c>
      <c r="E1212">
        <v>0</v>
      </c>
      <c r="F1212" t="s">
        <v>4894</v>
      </c>
      <c r="L1212" s="4"/>
    </row>
    <row r="1213" spans="1:12" x14ac:dyDescent="0.3">
      <c r="A1213" s="4" t="s">
        <v>1299</v>
      </c>
      <c r="B1213" s="5">
        <v>1.42791</v>
      </c>
      <c r="C1213" s="6">
        <v>33.799999999999997</v>
      </c>
      <c r="D1213" s="6">
        <v>-32.372100000000003</v>
      </c>
      <c r="E1213">
        <v>1</v>
      </c>
      <c r="F1213" t="s">
        <v>4895</v>
      </c>
      <c r="L1213" s="4"/>
    </row>
    <row r="1214" spans="1:12" x14ac:dyDescent="0.3">
      <c r="A1214" s="4" t="s">
        <v>1300</v>
      </c>
      <c r="B1214" s="5">
        <v>1.35788</v>
      </c>
      <c r="C1214" s="6">
        <v>24.8</v>
      </c>
      <c r="D1214" s="6">
        <v>-23.4421</v>
      </c>
      <c r="E1214">
        <v>1</v>
      </c>
      <c r="F1214" t="s">
        <v>4896</v>
      </c>
      <c r="L1214" s="4"/>
    </row>
    <row r="1215" spans="1:12" x14ac:dyDescent="0.3">
      <c r="A1215" s="4" t="s">
        <v>1301</v>
      </c>
      <c r="B1215" s="5">
        <v>0.70379199999999997</v>
      </c>
      <c r="C1215" s="6">
        <v>14.1</v>
      </c>
      <c r="D1215" s="6">
        <v>-13.3962</v>
      </c>
      <c r="E1215">
        <v>1</v>
      </c>
      <c r="F1215" t="s">
        <v>4897</v>
      </c>
      <c r="L1215" s="4"/>
    </row>
    <row r="1216" spans="1:12" x14ac:dyDescent="0.3">
      <c r="A1216" s="4" t="s">
        <v>1302</v>
      </c>
      <c r="B1216" s="5">
        <v>0</v>
      </c>
      <c r="C1216" s="6">
        <v>1.82</v>
      </c>
      <c r="D1216" s="6">
        <v>-1.82</v>
      </c>
      <c r="E1216">
        <v>0</v>
      </c>
      <c r="F1216" t="s">
        <v>4900</v>
      </c>
      <c r="L1216" s="4"/>
    </row>
    <row r="1217" spans="1:12" x14ac:dyDescent="0.3">
      <c r="A1217" s="4" t="s">
        <v>1303</v>
      </c>
      <c r="B1217" s="5">
        <v>0</v>
      </c>
      <c r="C1217" s="6">
        <v>31.6</v>
      </c>
      <c r="D1217" s="6">
        <v>-31.6</v>
      </c>
      <c r="E1217">
        <v>1</v>
      </c>
      <c r="F1217" t="s">
        <v>4901</v>
      </c>
      <c r="L1217" s="4"/>
    </row>
    <row r="1218" spans="1:12" x14ac:dyDescent="0.3">
      <c r="A1218" s="4" t="s">
        <v>1304</v>
      </c>
      <c r="B1218" s="5">
        <v>0</v>
      </c>
      <c r="C1218" s="6">
        <v>7.66</v>
      </c>
      <c r="D1218" s="6">
        <v>-7.66</v>
      </c>
      <c r="E1218">
        <v>1</v>
      </c>
      <c r="F1218" t="s">
        <v>4902</v>
      </c>
      <c r="L1218" s="4"/>
    </row>
    <row r="1219" spans="1:12" x14ac:dyDescent="0.3">
      <c r="A1219" s="4" t="s">
        <v>1305</v>
      </c>
      <c r="B1219" s="5">
        <v>0</v>
      </c>
      <c r="C1219" s="6">
        <v>36.6</v>
      </c>
      <c r="D1219" s="6">
        <v>-36.6</v>
      </c>
      <c r="E1219">
        <v>1</v>
      </c>
      <c r="F1219" t="s">
        <v>4906</v>
      </c>
      <c r="L1219" s="4"/>
    </row>
    <row r="1220" spans="1:12" x14ac:dyDescent="0.3">
      <c r="A1220" s="4" t="s">
        <v>1306</v>
      </c>
      <c r="B1220" s="5">
        <v>0</v>
      </c>
      <c r="C1220" s="6">
        <v>1.83</v>
      </c>
      <c r="D1220" s="6">
        <v>-1.83</v>
      </c>
      <c r="E1220">
        <v>0</v>
      </c>
      <c r="F1220" t="s">
        <v>4907</v>
      </c>
      <c r="L1220" s="4"/>
    </row>
    <row r="1221" spans="1:12" x14ac:dyDescent="0.3">
      <c r="A1221" s="4" t="s">
        <v>1307</v>
      </c>
      <c r="B1221" s="5">
        <v>0</v>
      </c>
      <c r="C1221" s="6">
        <v>0.40899999999999997</v>
      </c>
      <c r="D1221" s="6">
        <v>-0.40899999999999997</v>
      </c>
      <c r="E1221">
        <v>0</v>
      </c>
      <c r="F1221" t="s">
        <v>4908</v>
      </c>
      <c r="L1221" s="4"/>
    </row>
    <row r="1222" spans="1:12" x14ac:dyDescent="0.3">
      <c r="A1222" s="4" t="s">
        <v>1308</v>
      </c>
      <c r="B1222" s="5">
        <v>0</v>
      </c>
      <c r="C1222" s="6">
        <v>2.0389999999999998E-2</v>
      </c>
      <c r="D1222" s="6">
        <v>-2.0389999999999998E-2</v>
      </c>
      <c r="E1222">
        <v>0</v>
      </c>
      <c r="F1222" t="s">
        <v>4909</v>
      </c>
      <c r="L1222" s="4"/>
    </row>
    <row r="1223" spans="1:12" x14ac:dyDescent="0.3">
      <c r="A1223" s="4" t="s">
        <v>1309</v>
      </c>
      <c r="B1223" s="5">
        <v>0</v>
      </c>
      <c r="C1223" s="6">
        <v>1.155E-4</v>
      </c>
      <c r="D1223" s="6">
        <v>-1.155E-4</v>
      </c>
      <c r="E1223">
        <v>0</v>
      </c>
      <c r="F1223" t="s">
        <v>4911</v>
      </c>
      <c r="K1223" s="1"/>
      <c r="L1223" s="4"/>
    </row>
    <row r="1224" spans="1:12" x14ac:dyDescent="0.3">
      <c r="A1224" s="4" t="s">
        <v>1310</v>
      </c>
      <c r="B1224" s="5">
        <v>2.8E-3</v>
      </c>
      <c r="C1224" s="6">
        <v>2.3990000000000001E-2</v>
      </c>
      <c r="D1224" s="6">
        <v>-2.1190000000000001E-2</v>
      </c>
      <c r="E1224">
        <v>0</v>
      </c>
      <c r="F1224" t="s">
        <v>4858</v>
      </c>
      <c r="L1224" s="4"/>
    </row>
    <row r="1225" spans="1:12" x14ac:dyDescent="0.3">
      <c r="A1225" s="4" t="s">
        <v>1311</v>
      </c>
      <c r="B1225" s="5">
        <v>6.2381000000000002</v>
      </c>
      <c r="C1225" s="6">
        <v>2.41</v>
      </c>
      <c r="D1225" s="6">
        <v>3.8281000000000001</v>
      </c>
      <c r="E1225">
        <v>0</v>
      </c>
      <c r="F1225" t="s">
        <v>4859</v>
      </c>
      <c r="L1225" s="4"/>
    </row>
    <row r="1226" spans="1:12" x14ac:dyDescent="0.3">
      <c r="A1226" s="4" t="s">
        <v>1312</v>
      </c>
      <c r="B1226" s="5">
        <v>0</v>
      </c>
      <c r="C1226" s="6">
        <v>48.8</v>
      </c>
      <c r="D1226" s="6">
        <v>-48.8</v>
      </c>
      <c r="E1226">
        <v>1</v>
      </c>
      <c r="F1226" t="s">
        <v>4860</v>
      </c>
      <c r="L1226" s="4"/>
    </row>
    <row r="1227" spans="1:12" x14ac:dyDescent="0.3">
      <c r="A1227" s="4" t="s">
        <v>1313</v>
      </c>
      <c r="B1227" s="5">
        <v>7.6943999999999999</v>
      </c>
      <c r="C1227" s="6">
        <v>2.74</v>
      </c>
      <c r="D1227" s="6">
        <v>4.9543999999999997</v>
      </c>
      <c r="E1227">
        <v>0</v>
      </c>
      <c r="F1227" t="s">
        <v>4861</v>
      </c>
      <c r="L1227" s="4"/>
    </row>
    <row r="1228" spans="1:12" x14ac:dyDescent="0.3">
      <c r="A1228" s="4" t="s">
        <v>1314</v>
      </c>
      <c r="B1228" s="5">
        <v>2.5999999999999999E-3</v>
      </c>
      <c r="C1228" s="6">
        <v>3.6400000000000002E-2</v>
      </c>
      <c r="D1228" s="6">
        <v>-3.3799999999999997E-2</v>
      </c>
      <c r="E1228">
        <v>0</v>
      </c>
      <c r="F1228" t="s">
        <v>4862</v>
      </c>
      <c r="L1228" s="4"/>
    </row>
    <row r="1229" spans="1:12" x14ac:dyDescent="0.3">
      <c r="A1229" s="4" t="s">
        <v>1315</v>
      </c>
      <c r="B1229" s="5">
        <v>5.9999999999999995E-4</v>
      </c>
      <c r="C1229" s="6">
        <v>2.5099999999999998</v>
      </c>
      <c r="D1229" s="6">
        <v>-2.5093999999999999</v>
      </c>
      <c r="E1229">
        <v>0</v>
      </c>
      <c r="F1229" t="s">
        <v>4864</v>
      </c>
      <c r="L1229" s="4"/>
    </row>
    <row r="1230" spans="1:12" x14ac:dyDescent="0.3">
      <c r="A1230" s="4" t="s">
        <v>1316</v>
      </c>
      <c r="B1230" s="5">
        <v>64.444100000000006</v>
      </c>
      <c r="C1230" s="6">
        <v>84.1</v>
      </c>
      <c r="D1230" s="6">
        <v>-19.655899999999999</v>
      </c>
      <c r="E1230">
        <v>1</v>
      </c>
      <c r="F1230" t="s">
        <v>4865</v>
      </c>
      <c r="L1230" s="4"/>
    </row>
    <row r="1231" spans="1:12" x14ac:dyDescent="0.3">
      <c r="A1231" s="4" t="s">
        <v>1317</v>
      </c>
      <c r="B1231" s="5">
        <v>217.33199999999999</v>
      </c>
      <c r="C1231" s="6">
        <v>224</v>
      </c>
      <c r="D1231" s="6">
        <v>-6.6678600000000001</v>
      </c>
      <c r="E1231">
        <v>1</v>
      </c>
      <c r="F1231" t="s">
        <v>4866</v>
      </c>
      <c r="L1231" s="4"/>
    </row>
    <row r="1232" spans="1:12" x14ac:dyDescent="0.3">
      <c r="A1232" s="4" t="s">
        <v>1318</v>
      </c>
      <c r="B1232" s="5">
        <v>143.99199999999999</v>
      </c>
      <c r="C1232" s="6">
        <v>132</v>
      </c>
      <c r="D1232" s="6">
        <v>11.9922</v>
      </c>
      <c r="E1232">
        <v>1</v>
      </c>
      <c r="F1232" t="s">
        <v>4867</v>
      </c>
      <c r="L1232" s="4"/>
    </row>
    <row r="1233" spans="1:12" x14ac:dyDescent="0.3">
      <c r="A1233" s="4" t="s">
        <v>1319</v>
      </c>
      <c r="B1233" s="5">
        <v>3.1E-2</v>
      </c>
      <c r="C1233" s="6">
        <v>3.7</v>
      </c>
      <c r="D1233" s="6">
        <v>-3.669</v>
      </c>
      <c r="E1233">
        <v>0</v>
      </c>
      <c r="F1233" t="s">
        <v>4868</v>
      </c>
      <c r="L1233" s="4"/>
    </row>
    <row r="1234" spans="1:12" x14ac:dyDescent="0.3">
      <c r="A1234" s="4" t="s">
        <v>1320</v>
      </c>
      <c r="B1234" s="5">
        <v>2.35E-2</v>
      </c>
      <c r="C1234" s="6">
        <v>9.1</v>
      </c>
      <c r="D1234" s="6">
        <v>-9.0764999999999993</v>
      </c>
      <c r="E1234">
        <v>0</v>
      </c>
      <c r="F1234" t="s">
        <v>4870</v>
      </c>
      <c r="L1234" s="4"/>
    </row>
    <row r="1235" spans="1:12" x14ac:dyDescent="0.3">
      <c r="A1235" s="4" t="s">
        <v>1321</v>
      </c>
      <c r="B1235" s="5">
        <v>199.28700000000001</v>
      </c>
      <c r="C1235" s="6">
        <v>289</v>
      </c>
      <c r="D1235" s="6">
        <v>-89.713300000000004</v>
      </c>
      <c r="E1235">
        <v>1</v>
      </c>
      <c r="F1235" t="s">
        <v>4871</v>
      </c>
      <c r="L1235" s="4"/>
    </row>
    <row r="1236" spans="1:12" x14ac:dyDescent="0.3">
      <c r="A1236" s="4" t="s">
        <v>1322</v>
      </c>
      <c r="B1236" s="5">
        <v>217.33199999999999</v>
      </c>
      <c r="C1236" s="6">
        <v>381</v>
      </c>
      <c r="D1236" s="6">
        <v>-163.66800000000001</v>
      </c>
      <c r="E1236">
        <v>1</v>
      </c>
      <c r="F1236" t="s">
        <v>4872</v>
      </c>
      <c r="L1236" s="4"/>
    </row>
    <row r="1237" spans="1:12" x14ac:dyDescent="0.3">
      <c r="A1237" s="4" t="s">
        <v>1323</v>
      </c>
      <c r="B1237" s="5">
        <v>188.834</v>
      </c>
      <c r="C1237" s="6">
        <v>287</v>
      </c>
      <c r="D1237" s="6">
        <v>-98.1661</v>
      </c>
      <c r="E1237">
        <v>1</v>
      </c>
      <c r="F1237" t="s">
        <v>4873</v>
      </c>
      <c r="L1237" s="4"/>
    </row>
    <row r="1238" spans="1:12" x14ac:dyDescent="0.3">
      <c r="A1238" s="4" t="s">
        <v>1324</v>
      </c>
      <c r="B1238" s="5">
        <v>6.9999999999999999E-4</v>
      </c>
      <c r="C1238" s="6">
        <v>8.5500000000000007</v>
      </c>
      <c r="D1238" s="6">
        <v>-8.5493000000000006</v>
      </c>
      <c r="E1238">
        <v>0</v>
      </c>
      <c r="F1238" t="s">
        <v>4874</v>
      </c>
      <c r="L1238" s="4"/>
    </row>
    <row r="1239" spans="1:12" x14ac:dyDescent="0.3">
      <c r="A1239" s="4" t="s">
        <v>1325</v>
      </c>
      <c r="B1239" s="5">
        <v>0.65512599999999999</v>
      </c>
      <c r="C1239" s="6">
        <v>13</v>
      </c>
      <c r="D1239" s="6">
        <v>-12.344900000000001</v>
      </c>
      <c r="E1239">
        <v>0</v>
      </c>
      <c r="F1239" t="s">
        <v>4876</v>
      </c>
      <c r="L1239" s="4"/>
    </row>
    <row r="1240" spans="1:12" x14ac:dyDescent="0.3">
      <c r="A1240" s="4" t="s">
        <v>1326</v>
      </c>
      <c r="B1240" s="5">
        <v>211.59399999999999</v>
      </c>
      <c r="C1240" s="6">
        <v>332</v>
      </c>
      <c r="D1240" s="6">
        <v>-120.40600000000001</v>
      </c>
      <c r="E1240">
        <v>1</v>
      </c>
      <c r="F1240" t="s">
        <v>4877</v>
      </c>
      <c r="L1240" s="4"/>
    </row>
    <row r="1241" spans="1:12" x14ac:dyDescent="0.3">
      <c r="A1241" s="4" t="s">
        <v>1327</v>
      </c>
      <c r="B1241" s="5">
        <v>207.01599999999999</v>
      </c>
      <c r="C1241" s="6">
        <v>278</v>
      </c>
      <c r="D1241" s="6">
        <v>-70.984399999999994</v>
      </c>
      <c r="E1241">
        <v>1</v>
      </c>
      <c r="F1241" t="s">
        <v>4878</v>
      </c>
      <c r="L1241" s="4"/>
    </row>
    <row r="1242" spans="1:12" x14ac:dyDescent="0.3">
      <c r="A1242" s="4" t="s">
        <v>1328</v>
      </c>
      <c r="B1242" s="5">
        <v>202.25299999999999</v>
      </c>
      <c r="C1242" s="6">
        <v>332</v>
      </c>
      <c r="D1242" s="6">
        <v>-129.74700000000001</v>
      </c>
      <c r="E1242">
        <v>1</v>
      </c>
      <c r="F1242" t="s">
        <v>4879</v>
      </c>
      <c r="L1242" s="4"/>
    </row>
    <row r="1243" spans="1:12" x14ac:dyDescent="0.3">
      <c r="A1243" s="4" t="s">
        <v>1329</v>
      </c>
      <c r="B1243" s="5">
        <v>6.7000000000000002E-3</v>
      </c>
      <c r="C1243" s="6">
        <v>11.5</v>
      </c>
      <c r="D1243" s="6">
        <v>-11.4933</v>
      </c>
      <c r="E1243">
        <v>0</v>
      </c>
      <c r="F1243" t="s">
        <v>4880</v>
      </c>
      <c r="L1243" s="4"/>
    </row>
    <row r="1244" spans="1:12" x14ac:dyDescent="0.3">
      <c r="A1244" s="4" t="s">
        <v>1330</v>
      </c>
      <c r="B1244" s="5">
        <v>1.10202</v>
      </c>
      <c r="C1244" s="6">
        <v>6.3</v>
      </c>
      <c r="D1244" s="6">
        <v>-5.1979800000000003</v>
      </c>
      <c r="E1244">
        <v>0</v>
      </c>
      <c r="F1244" t="s">
        <v>4882</v>
      </c>
      <c r="L1244" s="4"/>
    </row>
    <row r="1245" spans="1:12" x14ac:dyDescent="0.3">
      <c r="A1245" s="4" t="s">
        <v>1331</v>
      </c>
      <c r="B1245" s="5">
        <v>124.718</v>
      </c>
      <c r="C1245" s="6">
        <v>144</v>
      </c>
      <c r="D1245" s="6">
        <v>-19.281600000000001</v>
      </c>
      <c r="E1245">
        <v>1</v>
      </c>
      <c r="F1245" t="s">
        <v>4883</v>
      </c>
      <c r="L1245" s="4"/>
    </row>
    <row r="1246" spans="1:12" x14ac:dyDescent="0.3">
      <c r="A1246" s="4" t="s">
        <v>1332</v>
      </c>
      <c r="B1246" s="5">
        <v>165.81800000000001</v>
      </c>
      <c r="C1246" s="6">
        <v>154</v>
      </c>
      <c r="D1246" s="6">
        <v>11.818300000000001</v>
      </c>
      <c r="E1246">
        <v>1</v>
      </c>
      <c r="F1246" t="s">
        <v>4884</v>
      </c>
      <c r="L1246" s="4"/>
    </row>
    <row r="1247" spans="1:12" x14ac:dyDescent="0.3">
      <c r="A1247" s="4" t="s">
        <v>1333</v>
      </c>
      <c r="B1247" s="5">
        <v>1.74061</v>
      </c>
      <c r="C1247" s="6">
        <v>77.2</v>
      </c>
      <c r="D1247" s="6">
        <v>-75.459400000000002</v>
      </c>
      <c r="E1247">
        <v>1</v>
      </c>
      <c r="F1247" t="s">
        <v>4885</v>
      </c>
      <c r="L1247" s="4"/>
    </row>
    <row r="1248" spans="1:12" x14ac:dyDescent="0.3">
      <c r="A1248" s="4" t="s">
        <v>1334</v>
      </c>
      <c r="B1248" s="5">
        <v>2.6941530000000002E-2</v>
      </c>
      <c r="C1248" s="6">
        <v>1.48</v>
      </c>
      <c r="D1248" s="6">
        <v>-1.45306</v>
      </c>
      <c r="E1248">
        <v>0</v>
      </c>
      <c r="F1248" t="s">
        <v>4887</v>
      </c>
      <c r="L1248" s="4"/>
    </row>
    <row r="1249" spans="1:12" x14ac:dyDescent="0.3">
      <c r="A1249" s="4" t="s">
        <v>1335</v>
      </c>
      <c r="B1249" s="5">
        <v>1.5443899999999999</v>
      </c>
      <c r="C1249" s="6">
        <v>38.299999999999997</v>
      </c>
      <c r="D1249" s="6">
        <v>-36.755600000000001</v>
      </c>
      <c r="E1249">
        <v>1</v>
      </c>
      <c r="F1249" t="s">
        <v>4888</v>
      </c>
      <c r="L1249" s="4"/>
    </row>
    <row r="1250" spans="1:12" x14ac:dyDescent="0.3">
      <c r="A1250" s="4" t="s">
        <v>1336</v>
      </c>
      <c r="B1250" s="5">
        <v>2.56568</v>
      </c>
      <c r="C1250" s="6">
        <v>129</v>
      </c>
      <c r="D1250" s="6">
        <v>-126.434</v>
      </c>
      <c r="E1250">
        <v>1</v>
      </c>
      <c r="F1250" t="s">
        <v>4889</v>
      </c>
      <c r="L1250" s="4"/>
    </row>
    <row r="1251" spans="1:12" x14ac:dyDescent="0.3">
      <c r="A1251" s="4" t="s">
        <v>1337</v>
      </c>
      <c r="B1251" s="5">
        <v>201.89699999999999</v>
      </c>
      <c r="C1251" s="6">
        <v>214</v>
      </c>
      <c r="D1251" s="6">
        <v>-12.1029</v>
      </c>
      <c r="E1251">
        <v>1</v>
      </c>
      <c r="F1251" t="s">
        <v>4890</v>
      </c>
      <c r="L1251" s="4"/>
    </row>
    <row r="1252" spans="1:12" x14ac:dyDescent="0.3">
      <c r="A1252" s="4" t="s">
        <v>1338</v>
      </c>
      <c r="B1252" s="5">
        <v>0.103785</v>
      </c>
      <c r="C1252" s="6">
        <v>13.8</v>
      </c>
      <c r="D1252" s="6">
        <v>-13.696199999999999</v>
      </c>
      <c r="E1252">
        <v>1</v>
      </c>
      <c r="F1252" t="s">
        <v>4891</v>
      </c>
      <c r="L1252" s="4"/>
    </row>
    <row r="1253" spans="1:12" x14ac:dyDescent="0.3">
      <c r="A1253" s="4" t="s">
        <v>1339</v>
      </c>
      <c r="B1253" s="5">
        <v>0</v>
      </c>
      <c r="C1253" s="6">
        <v>0.217</v>
      </c>
      <c r="D1253" s="6">
        <v>-0.217</v>
      </c>
      <c r="E1253">
        <v>0</v>
      </c>
      <c r="F1253" t="s">
        <v>4892</v>
      </c>
      <c r="K1253" s="1"/>
      <c r="L1253" s="4"/>
    </row>
    <row r="1254" spans="1:12" x14ac:dyDescent="0.3">
      <c r="A1254" s="4" t="s">
        <v>1340</v>
      </c>
      <c r="B1254" s="5">
        <v>1.4E-3</v>
      </c>
      <c r="C1254" s="6">
        <v>1.5570000000000001E-2</v>
      </c>
      <c r="D1254" s="6">
        <v>-1.417E-2</v>
      </c>
      <c r="E1254">
        <v>0</v>
      </c>
      <c r="F1254" t="s">
        <v>4893</v>
      </c>
      <c r="K1254" s="1"/>
      <c r="L1254" s="4"/>
    </row>
    <row r="1255" spans="1:12" x14ac:dyDescent="0.3">
      <c r="A1255" s="4" t="s">
        <v>1341</v>
      </c>
      <c r="B1255" s="5">
        <v>0.49170900000000001</v>
      </c>
      <c r="C1255" s="6">
        <v>0.89800000000000002</v>
      </c>
      <c r="D1255" s="6">
        <v>-0.40629100000000001</v>
      </c>
      <c r="E1255">
        <v>0</v>
      </c>
      <c r="F1255" t="s">
        <v>4894</v>
      </c>
      <c r="L1255" s="4"/>
    </row>
    <row r="1256" spans="1:12" x14ac:dyDescent="0.3">
      <c r="A1256" s="4" t="s">
        <v>1342</v>
      </c>
      <c r="B1256" s="5">
        <v>1.4873799999999999</v>
      </c>
      <c r="C1256" s="6">
        <v>14.9</v>
      </c>
      <c r="D1256" s="6">
        <v>-13.412599999999999</v>
      </c>
      <c r="E1256">
        <v>1</v>
      </c>
      <c r="F1256" t="s">
        <v>4895</v>
      </c>
      <c r="L1256" s="4"/>
    </row>
    <row r="1257" spans="1:12" x14ac:dyDescent="0.3">
      <c r="A1257" s="4" t="s">
        <v>1343</v>
      </c>
      <c r="B1257" s="5">
        <v>1.2196199999999999</v>
      </c>
      <c r="C1257" s="6">
        <v>11.3</v>
      </c>
      <c r="D1257" s="6">
        <v>-10.080399999999999</v>
      </c>
      <c r="E1257">
        <v>1</v>
      </c>
      <c r="F1257" t="s">
        <v>4896</v>
      </c>
      <c r="L1257" s="4"/>
    </row>
    <row r="1258" spans="1:12" x14ac:dyDescent="0.3">
      <c r="A1258" s="4" t="s">
        <v>1344</v>
      </c>
      <c r="B1258" s="5">
        <v>0.176702</v>
      </c>
      <c r="C1258" s="6">
        <v>6.16</v>
      </c>
      <c r="D1258" s="6">
        <v>-5.9832999999999998</v>
      </c>
      <c r="E1258">
        <v>1</v>
      </c>
      <c r="F1258" t="s">
        <v>4897</v>
      </c>
      <c r="L1258" s="4"/>
    </row>
    <row r="1259" spans="1:12" x14ac:dyDescent="0.3">
      <c r="A1259" s="4" t="s">
        <v>1345</v>
      </c>
      <c r="B1259" s="5">
        <v>0</v>
      </c>
      <c r="C1259" s="6">
        <v>0.95299999999999996</v>
      </c>
      <c r="D1259" s="6">
        <v>-0.95299999999999996</v>
      </c>
      <c r="E1259">
        <v>0</v>
      </c>
      <c r="F1259" t="s">
        <v>4900</v>
      </c>
      <c r="L1259" s="4"/>
    </row>
    <row r="1260" spans="1:12" x14ac:dyDescent="0.3">
      <c r="A1260" s="4" t="s">
        <v>1346</v>
      </c>
      <c r="B1260" s="5">
        <v>0</v>
      </c>
      <c r="C1260" s="6">
        <v>21</v>
      </c>
      <c r="D1260" s="6">
        <v>-21</v>
      </c>
      <c r="E1260">
        <v>1</v>
      </c>
      <c r="F1260" t="s">
        <v>4901</v>
      </c>
      <c r="L1260" s="4"/>
    </row>
    <row r="1261" spans="1:12" x14ac:dyDescent="0.3">
      <c r="A1261" s="4" t="s">
        <v>1347</v>
      </c>
      <c r="B1261" s="5">
        <v>0</v>
      </c>
      <c r="C1261" s="6">
        <v>2.76</v>
      </c>
      <c r="D1261" s="6">
        <v>-2.76</v>
      </c>
      <c r="E1261">
        <v>1</v>
      </c>
      <c r="F1261" t="s">
        <v>4902</v>
      </c>
      <c r="L1261" s="4"/>
    </row>
    <row r="1262" spans="1:12" x14ac:dyDescent="0.3">
      <c r="A1262" s="4" t="s">
        <v>1348</v>
      </c>
      <c r="B1262" s="5">
        <v>0</v>
      </c>
      <c r="C1262" s="6">
        <v>27.1</v>
      </c>
      <c r="D1262" s="6">
        <v>-27.1</v>
      </c>
      <c r="E1262">
        <v>1</v>
      </c>
      <c r="F1262" t="s">
        <v>4906</v>
      </c>
      <c r="L1262" s="4"/>
    </row>
    <row r="1263" spans="1:12" x14ac:dyDescent="0.3">
      <c r="A1263" s="4" t="s">
        <v>1349</v>
      </c>
      <c r="B1263" s="5">
        <v>0</v>
      </c>
      <c r="C1263" s="6">
        <v>1.0900000000000001</v>
      </c>
      <c r="D1263" s="6">
        <v>-1.0900000000000001</v>
      </c>
      <c r="E1263">
        <v>0</v>
      </c>
      <c r="F1263" t="s">
        <v>4907</v>
      </c>
      <c r="L1263" s="4"/>
    </row>
    <row r="1264" spans="1:12" x14ac:dyDescent="0.3">
      <c r="A1264" s="4" t="s">
        <v>1350</v>
      </c>
      <c r="B1264" s="5">
        <v>0</v>
      </c>
      <c r="C1264" s="6">
        <v>0.27100000000000002</v>
      </c>
      <c r="D1264" s="6">
        <v>-0.27100000000000002</v>
      </c>
      <c r="E1264">
        <v>0</v>
      </c>
      <c r="F1264" t="s">
        <v>4908</v>
      </c>
      <c r="L1264" s="4"/>
    </row>
    <row r="1265" spans="1:12" x14ac:dyDescent="0.3">
      <c r="A1265" s="4" t="s">
        <v>1351</v>
      </c>
      <c r="B1265" s="5">
        <v>0</v>
      </c>
      <c r="C1265" s="6">
        <v>1.1039999999999999E-2</v>
      </c>
      <c r="D1265" s="6">
        <v>-1.1039999999999999E-2</v>
      </c>
      <c r="E1265">
        <v>0</v>
      </c>
      <c r="F1265" t="s">
        <v>4909</v>
      </c>
      <c r="L1265" s="4"/>
    </row>
    <row r="1266" spans="1:12" x14ac:dyDescent="0.3">
      <c r="A1266" s="4" t="s">
        <v>1352</v>
      </c>
      <c r="B1266" s="5">
        <v>0</v>
      </c>
      <c r="C1266" s="6">
        <v>5.6570000000000002E-5</v>
      </c>
      <c r="D1266" s="6">
        <v>-5.6570000000000002E-5</v>
      </c>
      <c r="E1266">
        <v>0</v>
      </c>
      <c r="F1266" t="s">
        <v>4911</v>
      </c>
      <c r="K1266" s="1"/>
      <c r="L1266" s="4"/>
    </row>
    <row r="1267" spans="1:12" x14ac:dyDescent="0.3">
      <c r="A1267" s="4" t="s">
        <v>1353</v>
      </c>
      <c r="B1267" s="5">
        <v>1.2999999999999999E-3</v>
      </c>
      <c r="C1267" s="6">
        <v>8.5150000000000004E-4</v>
      </c>
      <c r="D1267" s="6">
        <v>4.4850000000000001E-4</v>
      </c>
      <c r="E1267">
        <v>0</v>
      </c>
      <c r="F1267" t="s">
        <v>4858</v>
      </c>
      <c r="L1267" s="4"/>
    </row>
    <row r="1268" spans="1:12" x14ac:dyDescent="0.3">
      <c r="A1268" s="4" t="s">
        <v>1354</v>
      </c>
      <c r="B1268" s="5">
        <v>0.65139999999999998</v>
      </c>
      <c r="C1268" s="6">
        <v>9.2549999999999993E-2</v>
      </c>
      <c r="D1268" s="6">
        <v>0.55884999999999996</v>
      </c>
      <c r="E1268">
        <v>0</v>
      </c>
      <c r="F1268" t="s">
        <v>4859</v>
      </c>
      <c r="L1268" s="4"/>
    </row>
    <row r="1269" spans="1:12" x14ac:dyDescent="0.3">
      <c r="A1269" s="4" t="s">
        <v>1355</v>
      </c>
      <c r="B1269" s="5">
        <v>0</v>
      </c>
      <c r="C1269" s="6">
        <v>2.36</v>
      </c>
      <c r="D1269" s="6">
        <v>-2.36</v>
      </c>
      <c r="E1269">
        <v>1</v>
      </c>
      <c r="F1269" t="s">
        <v>4860</v>
      </c>
      <c r="L1269" s="4"/>
    </row>
    <row r="1270" spans="1:12" x14ac:dyDescent="0.3">
      <c r="A1270" s="4" t="s">
        <v>1356</v>
      </c>
      <c r="B1270" s="5">
        <v>0.79090000000000005</v>
      </c>
      <c r="C1270" s="6">
        <v>0.128</v>
      </c>
      <c r="D1270" s="6">
        <v>0.66290000000000004</v>
      </c>
      <c r="E1270">
        <v>0</v>
      </c>
      <c r="F1270" t="s">
        <v>4861</v>
      </c>
      <c r="L1270" s="4"/>
    </row>
    <row r="1271" spans="1:12" x14ac:dyDescent="0.3">
      <c r="A1271" s="4" t="s">
        <v>1357</v>
      </c>
      <c r="B1271" s="5">
        <v>1.5E-3</v>
      </c>
      <c r="C1271" s="6">
        <v>1.735E-3</v>
      </c>
      <c r="D1271" s="6">
        <v>-2.3499999999999999E-4</v>
      </c>
      <c r="E1271">
        <v>0</v>
      </c>
      <c r="F1271" t="s">
        <v>4862</v>
      </c>
      <c r="K1271" s="1"/>
      <c r="L1271" s="4"/>
    </row>
    <row r="1272" spans="1:12" x14ac:dyDescent="0.3">
      <c r="A1272" s="4" t="s">
        <v>1358</v>
      </c>
      <c r="B1272" s="5">
        <v>2.2000000000000001E-3</v>
      </c>
      <c r="C1272" s="6">
        <v>0.10100000000000001</v>
      </c>
      <c r="D1272" s="6">
        <v>-9.8799999999999999E-2</v>
      </c>
      <c r="E1272">
        <v>0</v>
      </c>
      <c r="F1272" t="s">
        <v>4864</v>
      </c>
      <c r="L1272" s="4"/>
    </row>
    <row r="1273" spans="1:12" x14ac:dyDescent="0.3">
      <c r="A1273" s="4" t="s">
        <v>1359</v>
      </c>
      <c r="B1273" s="5">
        <v>6.2824600000000004</v>
      </c>
      <c r="C1273" s="6">
        <v>5.21</v>
      </c>
      <c r="D1273" s="6">
        <v>1.07246</v>
      </c>
      <c r="E1273">
        <v>1</v>
      </c>
      <c r="F1273" t="s">
        <v>4865</v>
      </c>
      <c r="L1273" s="4"/>
    </row>
    <row r="1274" spans="1:12" x14ac:dyDescent="0.3">
      <c r="A1274" s="4" t="s">
        <v>1360</v>
      </c>
      <c r="B1274" s="5">
        <v>34.469299999999997</v>
      </c>
      <c r="C1274" s="6">
        <v>18.5</v>
      </c>
      <c r="D1274" s="6">
        <v>15.9693</v>
      </c>
      <c r="E1274">
        <v>1</v>
      </c>
      <c r="F1274" t="s">
        <v>4866</v>
      </c>
      <c r="L1274" s="4"/>
    </row>
    <row r="1275" spans="1:12" x14ac:dyDescent="0.3">
      <c r="A1275" s="4" t="s">
        <v>1361</v>
      </c>
      <c r="B1275" s="5">
        <v>16.2181</v>
      </c>
      <c r="C1275" s="6">
        <v>10.6</v>
      </c>
      <c r="D1275" s="6">
        <v>5.6180599999999998</v>
      </c>
      <c r="E1275">
        <v>1</v>
      </c>
      <c r="F1275" t="s">
        <v>4867</v>
      </c>
      <c r="L1275" s="4"/>
    </row>
    <row r="1276" spans="1:12" x14ac:dyDescent="0.3">
      <c r="A1276" s="4" t="s">
        <v>1362</v>
      </c>
      <c r="B1276" s="5">
        <v>3.8E-3</v>
      </c>
      <c r="C1276" s="6">
        <v>0.20200000000000001</v>
      </c>
      <c r="D1276" s="6">
        <v>-0.19819999999999999</v>
      </c>
      <c r="E1276">
        <v>0</v>
      </c>
      <c r="F1276" t="s">
        <v>4868</v>
      </c>
      <c r="L1276" s="4"/>
    </row>
    <row r="1277" spans="1:12" x14ac:dyDescent="0.3">
      <c r="A1277" s="4" t="s">
        <v>1363</v>
      </c>
      <c r="B1277" s="5">
        <v>3.8999999999999998E-3</v>
      </c>
      <c r="C1277" s="6">
        <v>0.442</v>
      </c>
      <c r="D1277" s="6">
        <v>-0.43809999999999999</v>
      </c>
      <c r="E1277">
        <v>0</v>
      </c>
      <c r="F1277" t="s">
        <v>4870</v>
      </c>
      <c r="L1277" s="4"/>
    </row>
    <row r="1278" spans="1:12" x14ac:dyDescent="0.3">
      <c r="A1278" s="4" t="s">
        <v>1364</v>
      </c>
      <c r="B1278" s="5">
        <v>14.0091</v>
      </c>
      <c r="C1278" s="6">
        <v>21.4</v>
      </c>
      <c r="D1278" s="6">
        <v>-7.3908699999999996</v>
      </c>
      <c r="E1278">
        <v>1</v>
      </c>
      <c r="F1278" t="s">
        <v>4871</v>
      </c>
      <c r="L1278" s="4"/>
    </row>
    <row r="1279" spans="1:12" x14ac:dyDescent="0.3">
      <c r="A1279" s="4" t="s">
        <v>1365</v>
      </c>
      <c r="B1279" s="5">
        <v>34.469299999999997</v>
      </c>
      <c r="C1279" s="6">
        <v>34.6</v>
      </c>
      <c r="D1279" s="6">
        <v>-0.130744</v>
      </c>
      <c r="E1279">
        <v>1</v>
      </c>
      <c r="F1279" t="s">
        <v>4872</v>
      </c>
      <c r="L1279" s="4"/>
    </row>
    <row r="1280" spans="1:12" x14ac:dyDescent="0.3">
      <c r="A1280" s="4" t="s">
        <v>1366</v>
      </c>
      <c r="B1280" s="5">
        <v>31.5809</v>
      </c>
      <c r="C1280" s="6">
        <v>26.2</v>
      </c>
      <c r="D1280" s="6">
        <v>5.3809300000000002</v>
      </c>
      <c r="E1280">
        <v>1</v>
      </c>
      <c r="F1280" t="s">
        <v>4873</v>
      </c>
      <c r="L1280" s="4"/>
    </row>
    <row r="1281" spans="1:12" x14ac:dyDescent="0.3">
      <c r="A1281" s="4" t="s">
        <v>1367</v>
      </c>
      <c r="B1281" s="5">
        <v>5.9999999999999995E-4</v>
      </c>
      <c r="C1281" s="6">
        <v>0.52</v>
      </c>
      <c r="D1281" s="6">
        <v>-0.51939999999999997</v>
      </c>
      <c r="E1281">
        <v>0</v>
      </c>
      <c r="F1281" t="s">
        <v>4874</v>
      </c>
      <c r="L1281" s="4"/>
    </row>
    <row r="1282" spans="1:12" x14ac:dyDescent="0.3">
      <c r="A1282" s="4" t="s">
        <v>1368</v>
      </c>
      <c r="B1282" s="5">
        <v>1.2645740000000001E-2</v>
      </c>
      <c r="C1282" s="6">
        <v>0.42499999999999999</v>
      </c>
      <c r="D1282" s="6">
        <v>-0.412354</v>
      </c>
      <c r="E1282">
        <v>0</v>
      </c>
      <c r="F1282" t="s">
        <v>4876</v>
      </c>
      <c r="L1282" s="4"/>
    </row>
    <row r="1283" spans="1:12" x14ac:dyDescent="0.3">
      <c r="A1283" s="4" t="s">
        <v>1369</v>
      </c>
      <c r="B1283" s="5">
        <v>9.1719899999999992</v>
      </c>
      <c r="C1283" s="6">
        <v>17.5</v>
      </c>
      <c r="D1283" s="6">
        <v>-8.3280100000000008</v>
      </c>
      <c r="E1283">
        <v>1</v>
      </c>
      <c r="F1283" t="s">
        <v>4877</v>
      </c>
      <c r="L1283" s="4"/>
    </row>
    <row r="1284" spans="1:12" x14ac:dyDescent="0.3">
      <c r="A1284" s="4" t="s">
        <v>1370</v>
      </c>
      <c r="B1284" s="5">
        <v>12.709300000000001</v>
      </c>
      <c r="C1284" s="6">
        <v>17.100000000000001</v>
      </c>
      <c r="D1284" s="6">
        <v>-4.3907299999999996</v>
      </c>
      <c r="E1284">
        <v>1</v>
      </c>
      <c r="F1284" t="s">
        <v>4878</v>
      </c>
      <c r="L1284" s="4"/>
    </row>
    <row r="1285" spans="1:12" x14ac:dyDescent="0.3">
      <c r="A1285" s="4" t="s">
        <v>1371</v>
      </c>
      <c r="B1285" s="5">
        <v>15.4763</v>
      </c>
      <c r="C1285" s="6">
        <v>24.2</v>
      </c>
      <c r="D1285" s="6">
        <v>-8.7237299999999998</v>
      </c>
      <c r="E1285">
        <v>1</v>
      </c>
      <c r="F1285" t="s">
        <v>4879</v>
      </c>
      <c r="L1285" s="4"/>
    </row>
    <row r="1286" spans="1:12" x14ac:dyDescent="0.3">
      <c r="A1286" s="4" t="s">
        <v>1372</v>
      </c>
      <c r="B1286" s="5">
        <v>2.9999999999999997E-4</v>
      </c>
      <c r="C1286" s="6">
        <v>0.53500000000000003</v>
      </c>
      <c r="D1286" s="6">
        <v>-0.53469999999999995</v>
      </c>
      <c r="E1286">
        <v>0</v>
      </c>
      <c r="F1286" t="s">
        <v>4880</v>
      </c>
      <c r="L1286" s="4"/>
    </row>
    <row r="1287" spans="1:12" x14ac:dyDescent="0.3">
      <c r="A1287" s="4" t="s">
        <v>1373</v>
      </c>
      <c r="B1287" s="5">
        <v>2.971708E-2</v>
      </c>
      <c r="C1287" s="6">
        <v>7.7210000000000001E-2</v>
      </c>
      <c r="D1287" s="6">
        <v>-4.7492920000000001E-2</v>
      </c>
      <c r="E1287">
        <v>0</v>
      </c>
      <c r="F1287" t="s">
        <v>4882</v>
      </c>
      <c r="L1287" s="4"/>
    </row>
    <row r="1288" spans="1:12" x14ac:dyDescent="0.3">
      <c r="A1288" s="4" t="s">
        <v>1374</v>
      </c>
      <c r="B1288" s="5">
        <v>0.210117</v>
      </c>
      <c r="C1288" s="6">
        <v>2.88</v>
      </c>
      <c r="D1288" s="6">
        <v>-2.66988</v>
      </c>
      <c r="E1288">
        <v>1</v>
      </c>
      <c r="F1288" t="s">
        <v>4883</v>
      </c>
      <c r="L1288" s="4"/>
    </row>
    <row r="1289" spans="1:12" x14ac:dyDescent="0.3">
      <c r="A1289" s="4" t="s">
        <v>1375</v>
      </c>
      <c r="B1289" s="5">
        <v>1.3478699999999999</v>
      </c>
      <c r="C1289" s="6">
        <v>4.1500000000000004</v>
      </c>
      <c r="D1289" s="6">
        <v>-2.80213</v>
      </c>
      <c r="E1289">
        <v>1</v>
      </c>
      <c r="F1289" t="s">
        <v>4884</v>
      </c>
      <c r="L1289" s="4"/>
    </row>
    <row r="1290" spans="1:12" x14ac:dyDescent="0.3">
      <c r="A1290" s="4" t="s">
        <v>1376</v>
      </c>
      <c r="B1290" s="5">
        <v>2.4813450000000001E-2</v>
      </c>
      <c r="C1290" s="6">
        <v>1.63</v>
      </c>
      <c r="D1290" s="6">
        <v>-1.6051899999999999</v>
      </c>
      <c r="E1290">
        <v>1</v>
      </c>
      <c r="F1290" t="s">
        <v>4885</v>
      </c>
      <c r="L1290" s="4"/>
    </row>
    <row r="1291" spans="1:12" x14ac:dyDescent="0.3">
      <c r="A1291" s="4" t="s">
        <v>1377</v>
      </c>
      <c r="B1291" s="5">
        <v>5.0207130000000004E-3</v>
      </c>
      <c r="C1291" s="6">
        <v>0.124</v>
      </c>
      <c r="D1291" s="6">
        <v>-0.118979</v>
      </c>
      <c r="E1291">
        <v>0</v>
      </c>
      <c r="F1291" t="s">
        <v>4887</v>
      </c>
      <c r="L1291" s="4"/>
    </row>
    <row r="1292" spans="1:12" x14ac:dyDescent="0.3">
      <c r="A1292" s="4" t="s">
        <v>1378</v>
      </c>
      <c r="B1292" s="5">
        <v>1.353467E-2</v>
      </c>
      <c r="C1292" s="6">
        <v>4.97</v>
      </c>
      <c r="D1292" s="6">
        <v>-4.9564700000000004</v>
      </c>
      <c r="E1292">
        <v>1</v>
      </c>
      <c r="F1292" t="s">
        <v>4888</v>
      </c>
      <c r="L1292" s="4"/>
    </row>
    <row r="1293" spans="1:12" x14ac:dyDescent="0.3">
      <c r="A1293" s="4" t="s">
        <v>1379</v>
      </c>
      <c r="B1293" s="5">
        <v>5.5989839999999999E-2</v>
      </c>
      <c r="C1293" s="6">
        <v>2.79</v>
      </c>
      <c r="D1293" s="6">
        <v>-2.7340100000000001</v>
      </c>
      <c r="E1293">
        <v>1</v>
      </c>
      <c r="F1293" t="s">
        <v>4889</v>
      </c>
      <c r="L1293" s="4"/>
    </row>
    <row r="1294" spans="1:12" x14ac:dyDescent="0.3">
      <c r="A1294" s="4" t="s">
        <v>1380</v>
      </c>
      <c r="B1294" s="5">
        <v>15.265599999999999</v>
      </c>
      <c r="C1294" s="6">
        <v>7.64</v>
      </c>
      <c r="D1294" s="6">
        <v>7.6256399999999998</v>
      </c>
      <c r="E1294">
        <v>1</v>
      </c>
      <c r="F1294" t="s">
        <v>4890</v>
      </c>
      <c r="L1294" s="4"/>
    </row>
    <row r="1295" spans="1:12" x14ac:dyDescent="0.3">
      <c r="A1295" s="4" t="s">
        <v>1381</v>
      </c>
      <c r="B1295" s="5">
        <v>2.7951799999999998E-4</v>
      </c>
      <c r="C1295" s="6">
        <v>0.25900000000000001</v>
      </c>
      <c r="D1295" s="6">
        <v>-0.25872000000000001</v>
      </c>
      <c r="E1295">
        <v>1</v>
      </c>
      <c r="F1295" t="s">
        <v>4891</v>
      </c>
      <c r="L1295" s="4"/>
    </row>
    <row r="1296" spans="1:12" x14ac:dyDescent="0.3">
      <c r="A1296" s="4" t="s">
        <v>1382</v>
      </c>
      <c r="B1296" s="5">
        <v>6.9999999999999999E-4</v>
      </c>
      <c r="C1296" s="6">
        <v>1.8929999999999999E-3</v>
      </c>
      <c r="D1296" s="6">
        <v>-1.193E-3</v>
      </c>
      <c r="E1296">
        <v>0</v>
      </c>
      <c r="F1296" t="s">
        <v>4892</v>
      </c>
      <c r="K1296" s="1"/>
      <c r="L1296" s="4"/>
    </row>
    <row r="1297" spans="1:12" x14ac:dyDescent="0.3">
      <c r="A1297" s="4" t="s">
        <v>1383</v>
      </c>
      <c r="B1297" s="5">
        <v>3.5999999999999999E-3</v>
      </c>
      <c r="C1297" s="6">
        <v>1.011E-3</v>
      </c>
      <c r="D1297" s="6">
        <v>2.5890000000000002E-3</v>
      </c>
      <c r="E1297">
        <v>0</v>
      </c>
      <c r="F1297" t="s">
        <v>4893</v>
      </c>
      <c r="K1297" s="1"/>
      <c r="L1297" s="4"/>
    </row>
    <row r="1298" spans="1:12" x14ac:dyDescent="0.3">
      <c r="A1298" s="4" t="s">
        <v>1384</v>
      </c>
      <c r="B1298" s="5">
        <v>4.8301639999999996E-3</v>
      </c>
      <c r="C1298" s="6">
        <v>4.3819999999999998E-2</v>
      </c>
      <c r="D1298" s="6">
        <v>-3.8989839999999998E-2</v>
      </c>
      <c r="E1298">
        <v>0</v>
      </c>
      <c r="F1298" t="s">
        <v>4894</v>
      </c>
      <c r="L1298" s="4"/>
    </row>
    <row r="1299" spans="1:12" x14ac:dyDescent="0.3">
      <c r="A1299" s="4" t="s">
        <v>1385</v>
      </c>
      <c r="B1299" s="5">
        <v>2.1444789999999998E-2</v>
      </c>
      <c r="C1299" s="6">
        <v>0.20399999999999999</v>
      </c>
      <c r="D1299" s="6">
        <v>-0.182555</v>
      </c>
      <c r="E1299">
        <v>1</v>
      </c>
      <c r="F1299" t="s">
        <v>4895</v>
      </c>
      <c r="L1299" s="4"/>
    </row>
    <row r="1300" spans="1:12" x14ac:dyDescent="0.3">
      <c r="A1300" s="4" t="s">
        <v>1386</v>
      </c>
      <c r="B1300" s="5">
        <v>1.7371400000000001E-3</v>
      </c>
      <c r="C1300" s="6">
        <v>0.17799999999999999</v>
      </c>
      <c r="D1300" s="6">
        <v>-0.176263</v>
      </c>
      <c r="E1300">
        <v>1</v>
      </c>
      <c r="F1300" t="s">
        <v>4896</v>
      </c>
      <c r="L1300" s="4"/>
    </row>
    <row r="1301" spans="1:12" x14ac:dyDescent="0.3">
      <c r="A1301" s="4" t="s">
        <v>1387</v>
      </c>
      <c r="B1301" s="5">
        <v>2.18032E-4</v>
      </c>
      <c r="C1301" s="6">
        <v>8.0399999999999999E-2</v>
      </c>
      <c r="D1301" s="6">
        <v>-8.0181970000000005E-2</v>
      </c>
      <c r="E1301">
        <v>1</v>
      </c>
      <c r="F1301" t="s">
        <v>4897</v>
      </c>
      <c r="L1301" s="4"/>
    </row>
    <row r="1302" spans="1:12" x14ac:dyDescent="0.3">
      <c r="A1302" s="4" t="s">
        <v>1388</v>
      </c>
      <c r="B1302" s="5">
        <v>0</v>
      </c>
      <c r="C1302" s="6">
        <v>7.3090000000000004E-3</v>
      </c>
      <c r="D1302" s="6">
        <v>-7.3090000000000004E-3</v>
      </c>
      <c r="E1302">
        <v>0</v>
      </c>
      <c r="F1302" t="s">
        <v>4900</v>
      </c>
      <c r="L1302" s="4"/>
    </row>
    <row r="1303" spans="1:12" x14ac:dyDescent="0.3">
      <c r="A1303" s="4" t="s">
        <v>1389</v>
      </c>
      <c r="B1303" s="5">
        <v>0</v>
      </c>
      <c r="C1303" s="6">
        <v>0.23400000000000001</v>
      </c>
      <c r="D1303" s="6">
        <v>-0.23400000000000001</v>
      </c>
      <c r="E1303">
        <v>1</v>
      </c>
      <c r="F1303" t="s">
        <v>4901</v>
      </c>
      <c r="L1303" s="4"/>
    </row>
    <row r="1304" spans="1:12" x14ac:dyDescent="0.3">
      <c r="A1304" s="4" t="s">
        <v>1390</v>
      </c>
      <c r="B1304" s="5">
        <v>0</v>
      </c>
      <c r="C1304" s="6">
        <v>1.643E-2</v>
      </c>
      <c r="D1304" s="6">
        <v>-1.643E-2</v>
      </c>
      <c r="E1304">
        <v>1</v>
      </c>
      <c r="F1304" t="s">
        <v>4902</v>
      </c>
      <c r="L1304" s="4"/>
    </row>
    <row r="1305" spans="1:12" x14ac:dyDescent="0.3">
      <c r="A1305" s="4" t="s">
        <v>1391</v>
      </c>
      <c r="B1305" s="5">
        <v>0</v>
      </c>
      <c r="C1305" s="6">
        <v>0.316</v>
      </c>
      <c r="D1305" s="6">
        <v>-0.316</v>
      </c>
      <c r="E1305">
        <v>1</v>
      </c>
      <c r="F1305" t="s">
        <v>4906</v>
      </c>
      <c r="L1305" s="4"/>
    </row>
    <row r="1306" spans="1:12" x14ac:dyDescent="0.3">
      <c r="A1306" s="4" t="s">
        <v>1392</v>
      </c>
      <c r="B1306" s="5">
        <v>0</v>
      </c>
      <c r="C1306" s="6">
        <v>7.9719999999999999E-3</v>
      </c>
      <c r="D1306" s="6">
        <v>-7.9719999999999999E-3</v>
      </c>
      <c r="E1306">
        <v>0</v>
      </c>
      <c r="F1306" t="s">
        <v>4907</v>
      </c>
      <c r="L1306" s="4"/>
    </row>
    <row r="1307" spans="1:12" x14ac:dyDescent="0.3">
      <c r="A1307" s="4" t="s">
        <v>1393</v>
      </c>
      <c r="B1307" s="5">
        <v>0</v>
      </c>
      <c r="C1307" s="6">
        <v>2.516E-3</v>
      </c>
      <c r="D1307" s="6">
        <v>-2.516E-3</v>
      </c>
      <c r="E1307">
        <v>0</v>
      </c>
      <c r="F1307" t="s">
        <v>4908</v>
      </c>
      <c r="L1307" s="4"/>
    </row>
    <row r="1308" spans="1:12" x14ac:dyDescent="0.3">
      <c r="A1308" s="4" t="s">
        <v>1394</v>
      </c>
      <c r="B1308" s="5">
        <v>0</v>
      </c>
      <c r="C1308" s="6">
        <v>6.4709999999999995E-5</v>
      </c>
      <c r="D1308" s="6">
        <v>-6.4709999999999995E-5</v>
      </c>
      <c r="E1308">
        <v>0</v>
      </c>
      <c r="F1308" t="s">
        <v>4909</v>
      </c>
      <c r="K1308" s="1"/>
      <c r="L1308" s="4"/>
    </row>
    <row r="1309" spans="1:12" x14ac:dyDescent="0.3">
      <c r="A1309" s="4" t="s">
        <v>1395</v>
      </c>
      <c r="B1309" s="5">
        <v>0</v>
      </c>
      <c r="C1309" s="6">
        <v>2.621E-7</v>
      </c>
      <c r="D1309" s="6">
        <v>-2.621E-7</v>
      </c>
      <c r="E1309">
        <v>0</v>
      </c>
      <c r="F1309" t="s">
        <v>4911</v>
      </c>
      <c r="K1309" s="1"/>
      <c r="L1309" s="4"/>
    </row>
    <row r="1310" spans="1:12" x14ac:dyDescent="0.3">
      <c r="A1310" s="4" t="s">
        <v>1396</v>
      </c>
      <c r="B1310" s="5">
        <v>0</v>
      </c>
      <c r="C1310" s="6">
        <v>3.7150000000000002E-2</v>
      </c>
      <c r="D1310" s="6">
        <v>-3.7150000000000002E-2</v>
      </c>
      <c r="E1310">
        <v>0</v>
      </c>
      <c r="F1310" t="s">
        <v>4858</v>
      </c>
      <c r="L1310" s="4"/>
    </row>
    <row r="1311" spans="1:12" x14ac:dyDescent="0.3">
      <c r="A1311" s="4" t="s">
        <v>1397</v>
      </c>
      <c r="B1311" s="5">
        <v>1.1036999999999999</v>
      </c>
      <c r="C1311" s="6">
        <v>5.83</v>
      </c>
      <c r="D1311" s="6">
        <v>-4.7263000000000002</v>
      </c>
      <c r="E1311">
        <v>0</v>
      </c>
      <c r="F1311" t="s">
        <v>4859</v>
      </c>
      <c r="L1311" s="4"/>
    </row>
    <row r="1312" spans="1:12" x14ac:dyDescent="0.3">
      <c r="A1312" s="4" t="s">
        <v>1398</v>
      </c>
      <c r="B1312" s="5">
        <v>261.49</v>
      </c>
      <c r="C1312" s="6">
        <v>116</v>
      </c>
      <c r="D1312" s="6">
        <v>145.49</v>
      </c>
      <c r="E1312">
        <v>1</v>
      </c>
      <c r="F1312" t="s">
        <v>4860</v>
      </c>
      <c r="L1312" s="4"/>
    </row>
    <row r="1313" spans="1:12" x14ac:dyDescent="0.3">
      <c r="A1313" s="4" t="s">
        <v>1399</v>
      </c>
      <c r="B1313" s="5">
        <v>1.758</v>
      </c>
      <c r="C1313" s="6">
        <v>7.04</v>
      </c>
      <c r="D1313" s="6">
        <v>-5.282</v>
      </c>
      <c r="E1313">
        <v>0</v>
      </c>
      <c r="F1313" t="s">
        <v>4861</v>
      </c>
      <c r="L1313" s="4"/>
    </row>
    <row r="1314" spans="1:12" x14ac:dyDescent="0.3">
      <c r="A1314" s="4" t="s">
        <v>1400</v>
      </c>
      <c r="B1314" s="5">
        <v>0</v>
      </c>
      <c r="C1314" s="6">
        <v>8.6239999999999997E-2</v>
      </c>
      <c r="D1314" s="6">
        <v>-8.6239999999999997E-2</v>
      </c>
      <c r="E1314">
        <v>0</v>
      </c>
      <c r="F1314" t="s">
        <v>4862</v>
      </c>
      <c r="L1314" s="4"/>
    </row>
    <row r="1315" spans="1:12" x14ac:dyDescent="0.3">
      <c r="A1315" s="4" t="s">
        <v>1401</v>
      </c>
      <c r="B1315" s="5">
        <v>0</v>
      </c>
      <c r="C1315" s="6">
        <v>1.5480000000000001E-5</v>
      </c>
      <c r="D1315" s="6">
        <v>-1.5480000000000001E-5</v>
      </c>
      <c r="E1315">
        <v>0</v>
      </c>
      <c r="F1315" t="s">
        <v>4863</v>
      </c>
      <c r="K1315" s="1"/>
      <c r="L1315" s="4"/>
    </row>
    <row r="1316" spans="1:12" x14ac:dyDescent="0.3">
      <c r="A1316" s="4" t="s">
        <v>1402</v>
      </c>
      <c r="B1316" s="5">
        <v>0</v>
      </c>
      <c r="C1316" s="6">
        <v>2.81</v>
      </c>
      <c r="D1316" s="6">
        <v>-2.81</v>
      </c>
      <c r="E1316">
        <v>0</v>
      </c>
      <c r="F1316" t="s">
        <v>4864</v>
      </c>
      <c r="L1316" s="4"/>
    </row>
    <row r="1317" spans="1:12" x14ac:dyDescent="0.3">
      <c r="A1317" s="4" t="s">
        <v>1403</v>
      </c>
      <c r="B1317" s="5">
        <v>41.095199999999998</v>
      </c>
      <c r="C1317" s="6">
        <v>74.7</v>
      </c>
      <c r="D1317" s="6">
        <v>-33.604799999999997</v>
      </c>
      <c r="E1317">
        <v>1</v>
      </c>
      <c r="F1317" t="s">
        <v>4865</v>
      </c>
      <c r="L1317" s="4"/>
    </row>
    <row r="1318" spans="1:12" x14ac:dyDescent="0.3">
      <c r="A1318" s="4" t="s">
        <v>1404</v>
      </c>
      <c r="B1318" s="5">
        <v>388.60500000000002</v>
      </c>
      <c r="C1318" s="6">
        <v>411</v>
      </c>
      <c r="D1318" s="6">
        <v>-22.395399999999999</v>
      </c>
      <c r="E1318">
        <v>1</v>
      </c>
      <c r="F1318" t="s">
        <v>4866</v>
      </c>
      <c r="L1318" s="4"/>
    </row>
    <row r="1319" spans="1:12" x14ac:dyDescent="0.3">
      <c r="A1319" s="4" t="s">
        <v>1405</v>
      </c>
      <c r="B1319" s="5">
        <v>146.125</v>
      </c>
      <c r="C1319" s="6">
        <v>207</v>
      </c>
      <c r="D1319" s="6">
        <v>-60.875300000000003</v>
      </c>
      <c r="E1319">
        <v>1</v>
      </c>
      <c r="F1319" t="s">
        <v>4867</v>
      </c>
      <c r="L1319" s="4"/>
    </row>
    <row r="1320" spans="1:12" x14ac:dyDescent="0.3">
      <c r="A1320" s="4" t="s">
        <v>1406</v>
      </c>
      <c r="B1320" s="5">
        <v>4.5999999999999999E-3</v>
      </c>
      <c r="C1320" s="6">
        <v>6.92</v>
      </c>
      <c r="D1320" s="6">
        <v>-6.9154</v>
      </c>
      <c r="E1320">
        <v>0</v>
      </c>
      <c r="F1320" t="s">
        <v>4868</v>
      </c>
      <c r="L1320" s="4"/>
    </row>
    <row r="1321" spans="1:12" x14ac:dyDescent="0.3">
      <c r="A1321" s="4" t="s">
        <v>1407</v>
      </c>
      <c r="B1321" s="5">
        <v>0</v>
      </c>
      <c r="C1321" s="6">
        <v>1.0610000000000001E-3</v>
      </c>
      <c r="D1321" s="6">
        <v>-1.0610000000000001E-3</v>
      </c>
      <c r="E1321">
        <v>0</v>
      </c>
      <c r="F1321" t="s">
        <v>4869</v>
      </c>
      <c r="L1321" s="4"/>
    </row>
    <row r="1322" spans="1:12" x14ac:dyDescent="0.3">
      <c r="A1322" s="4" t="s">
        <v>1408</v>
      </c>
      <c r="B1322" s="5">
        <v>0.13469999999999999</v>
      </c>
      <c r="C1322" s="6">
        <v>21.5</v>
      </c>
      <c r="D1322" s="6">
        <v>-21.365300000000001</v>
      </c>
      <c r="E1322">
        <v>0</v>
      </c>
      <c r="F1322" t="s">
        <v>4870</v>
      </c>
      <c r="L1322" s="4"/>
    </row>
    <row r="1323" spans="1:12" x14ac:dyDescent="0.3">
      <c r="A1323" s="4" t="s">
        <v>1409</v>
      </c>
      <c r="B1323" s="5">
        <v>592.71600000000001</v>
      </c>
      <c r="C1323" s="6">
        <v>577</v>
      </c>
      <c r="D1323" s="6">
        <v>15.716100000000001</v>
      </c>
      <c r="E1323">
        <v>1</v>
      </c>
      <c r="F1323" t="s">
        <v>4871</v>
      </c>
      <c r="L1323" s="4"/>
    </row>
    <row r="1324" spans="1:12" x14ac:dyDescent="0.3">
      <c r="A1324" s="4" t="s">
        <v>1410</v>
      </c>
      <c r="B1324" s="5">
        <v>828.57500000000005</v>
      </c>
      <c r="C1324" s="6">
        <v>690</v>
      </c>
      <c r="D1324" s="6">
        <v>138.57499999999999</v>
      </c>
      <c r="E1324">
        <v>1</v>
      </c>
      <c r="F1324" t="s">
        <v>4872</v>
      </c>
      <c r="L1324" s="4"/>
    </row>
    <row r="1325" spans="1:12" x14ac:dyDescent="0.3">
      <c r="A1325" s="4" t="s">
        <v>1411</v>
      </c>
      <c r="B1325" s="5">
        <v>181.96100000000001</v>
      </c>
      <c r="C1325" s="6">
        <v>275</v>
      </c>
      <c r="D1325" s="6">
        <v>-93.039400000000001</v>
      </c>
      <c r="E1325">
        <v>1</v>
      </c>
      <c r="F1325" t="s">
        <v>4873</v>
      </c>
      <c r="L1325" s="4"/>
    </row>
    <row r="1326" spans="1:12" x14ac:dyDescent="0.3">
      <c r="A1326" s="4" t="s">
        <v>1412</v>
      </c>
      <c r="B1326" s="5">
        <v>0</v>
      </c>
      <c r="C1326" s="6">
        <v>10.1</v>
      </c>
      <c r="D1326" s="6">
        <v>-10.1</v>
      </c>
      <c r="E1326">
        <v>0</v>
      </c>
      <c r="F1326" t="s">
        <v>4874</v>
      </c>
      <c r="L1326" s="4"/>
    </row>
    <row r="1327" spans="1:12" x14ac:dyDescent="0.3">
      <c r="A1327" s="4" t="s">
        <v>1413</v>
      </c>
      <c r="B1327" s="5">
        <v>0</v>
      </c>
      <c r="C1327" s="6">
        <v>1.903E-3</v>
      </c>
      <c r="D1327" s="6">
        <v>-1.903E-3</v>
      </c>
      <c r="E1327">
        <v>0</v>
      </c>
      <c r="F1327" t="s">
        <v>4875</v>
      </c>
      <c r="K1327" s="1"/>
      <c r="L1327" s="4"/>
    </row>
    <row r="1328" spans="1:12" x14ac:dyDescent="0.3">
      <c r="A1328" s="4" t="s">
        <v>1414</v>
      </c>
      <c r="B1328" s="5">
        <v>7.4614700000000003</v>
      </c>
      <c r="C1328" s="6">
        <v>33.5</v>
      </c>
      <c r="D1328" s="6">
        <v>-26.038499999999999</v>
      </c>
      <c r="E1328">
        <v>0</v>
      </c>
      <c r="F1328" t="s">
        <v>4876</v>
      </c>
      <c r="L1328" s="4"/>
    </row>
    <row r="1329" spans="1:12" x14ac:dyDescent="0.3">
      <c r="A1329" s="4" t="s">
        <v>1415</v>
      </c>
      <c r="B1329" s="5">
        <v>1033.95</v>
      </c>
      <c r="C1329" s="6">
        <v>702</v>
      </c>
      <c r="D1329" s="6">
        <v>331.95400000000001</v>
      </c>
      <c r="E1329">
        <v>1</v>
      </c>
      <c r="F1329" t="s">
        <v>4877</v>
      </c>
      <c r="L1329" s="4"/>
    </row>
    <row r="1330" spans="1:12" x14ac:dyDescent="0.3">
      <c r="A1330" s="4" t="s">
        <v>1416</v>
      </c>
      <c r="B1330" s="5">
        <v>794.66700000000003</v>
      </c>
      <c r="C1330" s="6">
        <v>565</v>
      </c>
      <c r="D1330" s="6">
        <v>229.667</v>
      </c>
      <c r="E1330">
        <v>1</v>
      </c>
      <c r="F1330" t="s">
        <v>4878</v>
      </c>
      <c r="L1330" s="4"/>
    </row>
    <row r="1331" spans="1:12" x14ac:dyDescent="0.3">
      <c r="A1331" s="4" t="s">
        <v>1417</v>
      </c>
      <c r="B1331" s="5">
        <v>266.35500000000002</v>
      </c>
      <c r="C1331" s="6">
        <v>321</v>
      </c>
      <c r="D1331" s="6">
        <v>-54.645299999999999</v>
      </c>
      <c r="E1331">
        <v>1</v>
      </c>
      <c r="F1331" t="s">
        <v>4879</v>
      </c>
      <c r="L1331" s="4"/>
    </row>
    <row r="1332" spans="1:12" x14ac:dyDescent="0.3">
      <c r="A1332" s="4" t="s">
        <v>1418</v>
      </c>
      <c r="B1332" s="5">
        <v>0</v>
      </c>
      <c r="C1332" s="6">
        <v>13.9</v>
      </c>
      <c r="D1332" s="6">
        <v>-13.9</v>
      </c>
      <c r="E1332">
        <v>0</v>
      </c>
      <c r="F1332" t="s">
        <v>4880</v>
      </c>
      <c r="L1332" s="4"/>
    </row>
    <row r="1333" spans="1:12" x14ac:dyDescent="0.3">
      <c r="A1333" s="4" t="s">
        <v>1419</v>
      </c>
      <c r="B1333" s="5">
        <v>0</v>
      </c>
      <c r="C1333" s="6">
        <v>3.2179999999999999E-3</v>
      </c>
      <c r="D1333" s="6">
        <v>-3.2179999999999999E-3</v>
      </c>
      <c r="E1333">
        <v>0</v>
      </c>
      <c r="F1333" t="s">
        <v>4881</v>
      </c>
      <c r="K1333" s="1"/>
      <c r="L1333" s="4"/>
    </row>
    <row r="1334" spans="1:12" x14ac:dyDescent="0.3">
      <c r="A1334" s="4" t="s">
        <v>1420</v>
      </c>
      <c r="B1334" s="5">
        <v>12.3743</v>
      </c>
      <c r="C1334" s="6">
        <v>22</v>
      </c>
      <c r="D1334" s="6">
        <v>-9.6256900000000005</v>
      </c>
      <c r="E1334">
        <v>0</v>
      </c>
      <c r="F1334" t="s">
        <v>4882</v>
      </c>
      <c r="L1334" s="4"/>
    </row>
    <row r="1335" spans="1:12" x14ac:dyDescent="0.3">
      <c r="A1335" s="4" t="s">
        <v>1421</v>
      </c>
      <c r="B1335" s="5">
        <v>695.62599999999998</v>
      </c>
      <c r="C1335" s="6">
        <v>401</v>
      </c>
      <c r="D1335" s="6">
        <v>294.62599999999998</v>
      </c>
      <c r="E1335">
        <v>1</v>
      </c>
      <c r="F1335" t="s">
        <v>4883</v>
      </c>
      <c r="L1335" s="4"/>
    </row>
    <row r="1336" spans="1:12" x14ac:dyDescent="0.3">
      <c r="A1336" s="4" t="s">
        <v>1422</v>
      </c>
      <c r="B1336" s="5">
        <v>422.84100000000001</v>
      </c>
      <c r="C1336" s="6">
        <v>329</v>
      </c>
      <c r="D1336" s="6">
        <v>93.840699999999998</v>
      </c>
      <c r="E1336">
        <v>1</v>
      </c>
      <c r="F1336" t="s">
        <v>4884</v>
      </c>
      <c r="L1336" s="4"/>
    </row>
    <row r="1337" spans="1:12" x14ac:dyDescent="0.3">
      <c r="A1337" s="4" t="s">
        <v>1423</v>
      </c>
      <c r="B1337" s="5">
        <v>267.89</v>
      </c>
      <c r="C1337" s="6">
        <v>168</v>
      </c>
      <c r="D1337" s="6">
        <v>99.889799999999994</v>
      </c>
      <c r="E1337">
        <v>1</v>
      </c>
      <c r="F1337" t="s">
        <v>4885</v>
      </c>
      <c r="L1337" s="4"/>
    </row>
    <row r="1338" spans="1:12" x14ac:dyDescent="0.3">
      <c r="A1338" s="4" t="s">
        <v>1424</v>
      </c>
      <c r="B1338" s="5">
        <v>0</v>
      </c>
      <c r="C1338" s="6">
        <v>1.0370000000000001E-2</v>
      </c>
      <c r="D1338" s="6">
        <v>-1.0370000000000001E-2</v>
      </c>
      <c r="E1338">
        <v>0</v>
      </c>
      <c r="F1338" t="s">
        <v>4886</v>
      </c>
      <c r="K1338" s="1"/>
      <c r="L1338" s="4"/>
    </row>
    <row r="1339" spans="1:12" x14ac:dyDescent="0.3">
      <c r="A1339" s="4" t="s">
        <v>1425</v>
      </c>
      <c r="B1339" s="5">
        <v>0.19847999999999999</v>
      </c>
      <c r="C1339" s="6">
        <v>0.92800000000000005</v>
      </c>
      <c r="D1339" s="6">
        <v>-0.72951999999999995</v>
      </c>
      <c r="E1339">
        <v>0</v>
      </c>
      <c r="F1339" t="s">
        <v>4887</v>
      </c>
      <c r="L1339" s="4"/>
    </row>
    <row r="1340" spans="1:12" x14ac:dyDescent="0.3">
      <c r="A1340" s="4" t="s">
        <v>1426</v>
      </c>
      <c r="B1340" s="5">
        <v>63.404499999999999</v>
      </c>
      <c r="C1340" s="6">
        <v>32.700000000000003</v>
      </c>
      <c r="D1340" s="6">
        <v>30.704499999999999</v>
      </c>
      <c r="E1340">
        <v>1</v>
      </c>
      <c r="F1340" t="s">
        <v>4888</v>
      </c>
      <c r="L1340" s="4"/>
    </row>
    <row r="1341" spans="1:12" x14ac:dyDescent="0.3">
      <c r="A1341" s="4" t="s">
        <v>1427</v>
      </c>
      <c r="B1341" s="5">
        <v>636.86</v>
      </c>
      <c r="C1341" s="6">
        <v>358</v>
      </c>
      <c r="D1341" s="6">
        <v>278.86</v>
      </c>
      <c r="E1341">
        <v>1</v>
      </c>
      <c r="F1341" t="s">
        <v>4889</v>
      </c>
      <c r="L1341" s="4"/>
    </row>
    <row r="1342" spans="1:12" x14ac:dyDescent="0.3">
      <c r="A1342" s="4" t="s">
        <v>1428</v>
      </c>
      <c r="B1342" s="5">
        <v>1556.04</v>
      </c>
      <c r="C1342" s="6">
        <v>476</v>
      </c>
      <c r="D1342" s="6">
        <v>1080.04</v>
      </c>
      <c r="E1342">
        <v>0</v>
      </c>
      <c r="F1342" t="s">
        <v>4890</v>
      </c>
      <c r="L1342" s="4"/>
    </row>
    <row r="1343" spans="1:12" x14ac:dyDescent="0.3">
      <c r="A1343" s="4" t="s">
        <v>1429</v>
      </c>
      <c r="B1343" s="5">
        <v>0.22877</v>
      </c>
      <c r="C1343" s="6">
        <v>36.6</v>
      </c>
      <c r="D1343" s="6">
        <v>-36.371200000000002</v>
      </c>
      <c r="E1343">
        <v>1</v>
      </c>
      <c r="F1343" t="s">
        <v>4891</v>
      </c>
      <c r="K1343" s="1"/>
      <c r="L1343" s="4"/>
    </row>
    <row r="1344" spans="1:12" x14ac:dyDescent="0.3">
      <c r="A1344" s="4" t="s">
        <v>1430</v>
      </c>
      <c r="B1344" s="5">
        <v>0</v>
      </c>
      <c r="C1344" s="6">
        <v>0.72699999999999998</v>
      </c>
      <c r="D1344" s="6">
        <v>-0.72699999999999998</v>
      </c>
      <c r="E1344">
        <v>0</v>
      </c>
      <c r="F1344" t="s">
        <v>4892</v>
      </c>
      <c r="K1344" s="1"/>
      <c r="L1344" s="4"/>
    </row>
    <row r="1345" spans="1:12" x14ac:dyDescent="0.3">
      <c r="A1345" s="4" t="s">
        <v>1431</v>
      </c>
      <c r="B1345" s="5">
        <v>2.8999999999999998E-3</v>
      </c>
      <c r="C1345" s="6">
        <v>1.0330000000000001E-2</v>
      </c>
      <c r="D1345" s="6">
        <v>-7.43E-3</v>
      </c>
      <c r="E1345">
        <v>0</v>
      </c>
      <c r="F1345" t="s">
        <v>4893</v>
      </c>
      <c r="K1345" s="1"/>
      <c r="L1345" s="4"/>
    </row>
    <row r="1346" spans="1:12" x14ac:dyDescent="0.3">
      <c r="A1346" s="4" t="s">
        <v>1432</v>
      </c>
      <c r="B1346" s="5">
        <v>1.52593</v>
      </c>
      <c r="C1346" s="6">
        <v>2.39</v>
      </c>
      <c r="D1346" s="6">
        <v>-0.86406700000000003</v>
      </c>
      <c r="E1346">
        <v>0</v>
      </c>
      <c r="F1346" t="s">
        <v>4894</v>
      </c>
      <c r="L1346" s="4"/>
    </row>
    <row r="1347" spans="1:12" x14ac:dyDescent="0.3">
      <c r="A1347" s="4" t="s">
        <v>1433</v>
      </c>
      <c r="B1347" s="5">
        <v>61.899900000000002</v>
      </c>
      <c r="C1347" s="6">
        <v>46.6</v>
      </c>
      <c r="D1347" s="6">
        <v>15.299899999999999</v>
      </c>
      <c r="E1347">
        <v>1</v>
      </c>
      <c r="F1347" t="s">
        <v>4895</v>
      </c>
      <c r="L1347" s="4"/>
    </row>
    <row r="1348" spans="1:12" x14ac:dyDescent="0.3">
      <c r="A1348" s="4" t="s">
        <v>1434</v>
      </c>
      <c r="B1348" s="5">
        <v>12.8515</v>
      </c>
      <c r="C1348" s="6">
        <v>33.700000000000003</v>
      </c>
      <c r="D1348" s="6">
        <v>-20.848500000000001</v>
      </c>
      <c r="E1348">
        <v>1</v>
      </c>
      <c r="F1348" t="s">
        <v>4896</v>
      </c>
      <c r="L1348" s="4"/>
    </row>
    <row r="1349" spans="1:12" x14ac:dyDescent="0.3">
      <c r="A1349" s="4" t="s">
        <v>1435</v>
      </c>
      <c r="B1349" s="5">
        <v>3.51892</v>
      </c>
      <c r="C1349" s="6">
        <v>19.7</v>
      </c>
      <c r="D1349" s="6">
        <v>-16.181100000000001</v>
      </c>
      <c r="E1349">
        <v>1</v>
      </c>
      <c r="F1349" t="s">
        <v>4897</v>
      </c>
      <c r="L1349" s="4"/>
    </row>
    <row r="1350" spans="1:12" x14ac:dyDescent="0.3">
      <c r="A1350" s="4" t="s">
        <v>1436</v>
      </c>
      <c r="B1350" s="5">
        <v>0</v>
      </c>
      <c r="C1350" s="6">
        <v>0.88600000000000001</v>
      </c>
      <c r="D1350" s="6">
        <v>-0.88600000000000001</v>
      </c>
      <c r="E1350">
        <v>0</v>
      </c>
      <c r="F1350" t="s">
        <v>4898</v>
      </c>
      <c r="L1350" s="4"/>
    </row>
    <row r="1351" spans="1:12" x14ac:dyDescent="0.3">
      <c r="A1351" s="4" t="s">
        <v>1437</v>
      </c>
      <c r="B1351" s="5">
        <v>0.75419999999999998</v>
      </c>
      <c r="C1351" s="6">
        <v>2.606E-2</v>
      </c>
      <c r="D1351" s="6">
        <v>0.72814000000000001</v>
      </c>
      <c r="E1351">
        <v>0</v>
      </c>
      <c r="F1351" t="s">
        <v>4899</v>
      </c>
      <c r="L1351" s="4"/>
    </row>
    <row r="1352" spans="1:12" x14ac:dyDescent="0.3">
      <c r="A1352" s="4" t="s">
        <v>1438</v>
      </c>
      <c r="B1352" s="5">
        <v>1.4669300000000001</v>
      </c>
      <c r="C1352" s="6">
        <v>2.72</v>
      </c>
      <c r="D1352" s="6">
        <v>-1.2530699999999999</v>
      </c>
      <c r="E1352">
        <v>0</v>
      </c>
      <c r="F1352" t="s">
        <v>4900</v>
      </c>
      <c r="L1352" s="4"/>
    </row>
    <row r="1353" spans="1:12" x14ac:dyDescent="0.3">
      <c r="A1353" s="4" t="s">
        <v>1439</v>
      </c>
      <c r="B1353" s="5">
        <v>1.9986999999999999</v>
      </c>
      <c r="C1353" s="6">
        <v>42.2</v>
      </c>
      <c r="D1353" s="6">
        <v>-40.201300000000003</v>
      </c>
      <c r="E1353">
        <v>1</v>
      </c>
      <c r="F1353" t="s">
        <v>4901</v>
      </c>
      <c r="L1353" s="4"/>
    </row>
    <row r="1354" spans="1:12" x14ac:dyDescent="0.3">
      <c r="A1354" s="4" t="s">
        <v>1440</v>
      </c>
      <c r="B1354" s="5">
        <v>1.6377999999999999</v>
      </c>
      <c r="C1354" s="6">
        <v>12.8</v>
      </c>
      <c r="D1354" s="6">
        <v>-11.1622</v>
      </c>
      <c r="E1354">
        <v>1</v>
      </c>
      <c r="F1354" t="s">
        <v>4902</v>
      </c>
      <c r="L1354" s="4"/>
    </row>
    <row r="1355" spans="1:12" x14ac:dyDescent="0.3">
      <c r="A1355" s="4" t="s">
        <v>1441</v>
      </c>
      <c r="B1355" s="5">
        <v>0</v>
      </c>
      <c r="C1355" s="6">
        <v>0.53600000000000003</v>
      </c>
      <c r="D1355" s="6">
        <v>-0.53600000000000003</v>
      </c>
      <c r="E1355">
        <v>0</v>
      </c>
      <c r="F1355" t="s">
        <v>4903</v>
      </c>
      <c r="L1355" s="4"/>
    </row>
    <row r="1356" spans="1:12" x14ac:dyDescent="0.3">
      <c r="A1356" s="4" t="s">
        <v>1442</v>
      </c>
      <c r="B1356" s="5">
        <v>1.77E-2</v>
      </c>
      <c r="C1356" s="6">
        <v>8.9369999999999998E-4</v>
      </c>
      <c r="D1356" s="6">
        <v>1.68063E-2</v>
      </c>
      <c r="E1356">
        <v>0</v>
      </c>
      <c r="F1356" t="s">
        <v>4904</v>
      </c>
      <c r="L1356" s="4"/>
    </row>
    <row r="1357" spans="1:12" x14ac:dyDescent="0.3">
      <c r="A1357" s="4" t="s">
        <v>1443</v>
      </c>
      <c r="B1357" s="5">
        <v>2.8999999999999998E-3</v>
      </c>
      <c r="C1357" s="6">
        <v>2.6</v>
      </c>
      <c r="D1357" s="6">
        <v>-2.5971000000000002</v>
      </c>
      <c r="E1357">
        <v>0</v>
      </c>
      <c r="F1357" t="s">
        <v>4905</v>
      </c>
      <c r="L1357" s="4"/>
    </row>
    <row r="1358" spans="1:12" x14ac:dyDescent="0.3">
      <c r="A1358" s="4" t="s">
        <v>1444</v>
      </c>
      <c r="B1358" s="5">
        <v>2.9167999999999998</v>
      </c>
      <c r="C1358" s="6">
        <v>47.9</v>
      </c>
      <c r="D1358" s="6">
        <v>-44.983199999999997</v>
      </c>
      <c r="E1358">
        <v>1</v>
      </c>
      <c r="F1358" t="s">
        <v>4906</v>
      </c>
      <c r="L1358" s="4"/>
    </row>
    <row r="1359" spans="1:12" x14ac:dyDescent="0.3">
      <c r="A1359" s="4" t="s">
        <v>1445</v>
      </c>
      <c r="B1359" s="5">
        <v>0.63009999999999999</v>
      </c>
      <c r="C1359" s="6">
        <v>2.72</v>
      </c>
      <c r="D1359" s="6">
        <v>-2.0899000000000001</v>
      </c>
      <c r="E1359">
        <v>0</v>
      </c>
      <c r="F1359" t="s">
        <v>4907</v>
      </c>
      <c r="L1359" s="4"/>
    </row>
    <row r="1360" spans="1:12" x14ac:dyDescent="0.3">
      <c r="A1360" s="4" t="s">
        <v>1446</v>
      </c>
      <c r="B1360" s="5">
        <v>0</v>
      </c>
      <c r="C1360" s="6">
        <v>0.57199999999999995</v>
      </c>
      <c r="D1360" s="6">
        <v>-0.57199999999999995</v>
      </c>
      <c r="E1360">
        <v>0</v>
      </c>
      <c r="F1360" t="s">
        <v>4908</v>
      </c>
      <c r="L1360" s="4"/>
    </row>
    <row r="1361" spans="1:12" x14ac:dyDescent="0.3">
      <c r="A1361" s="4" t="s">
        <v>1447</v>
      </c>
      <c r="B1361" s="5">
        <v>0.12540000000000001</v>
      </c>
      <c r="C1361" s="6">
        <v>3.2199999999999999E-2</v>
      </c>
      <c r="D1361" s="6">
        <v>9.3200000000000005E-2</v>
      </c>
      <c r="E1361">
        <v>0</v>
      </c>
      <c r="F1361" t="s">
        <v>4909</v>
      </c>
      <c r="K1361" s="1"/>
      <c r="L1361" s="4"/>
    </row>
    <row r="1362" spans="1:12" x14ac:dyDescent="0.3">
      <c r="A1362" s="4" t="s">
        <v>1448</v>
      </c>
      <c r="B1362" s="5">
        <v>5.1000000000000004E-3</v>
      </c>
      <c r="C1362" s="6">
        <v>3.3899999999999998E-3</v>
      </c>
      <c r="D1362" s="6">
        <v>1.7099999999999999E-3</v>
      </c>
      <c r="E1362">
        <v>0</v>
      </c>
      <c r="F1362" t="s">
        <v>4910</v>
      </c>
      <c r="K1362" s="1"/>
      <c r="L1362" s="4"/>
    </row>
    <row r="1363" spans="1:12" x14ac:dyDescent="0.3">
      <c r="A1363" s="4" t="s">
        <v>1449</v>
      </c>
      <c r="B1363" s="5">
        <v>0</v>
      </c>
      <c r="C1363" s="6">
        <v>1.9450000000000001E-4</v>
      </c>
      <c r="D1363" s="6">
        <v>-1.9450000000000001E-4</v>
      </c>
      <c r="E1363">
        <v>0</v>
      </c>
      <c r="F1363" t="s">
        <v>4911</v>
      </c>
      <c r="K1363" s="1"/>
      <c r="L1363" s="4"/>
    </row>
    <row r="1364" spans="1:12" x14ac:dyDescent="0.3">
      <c r="A1364" s="4" t="s">
        <v>1450</v>
      </c>
      <c r="B1364" s="5">
        <v>0</v>
      </c>
      <c r="C1364" s="6">
        <v>9.7279999999999995E-23</v>
      </c>
      <c r="D1364" s="6">
        <v>-9.7279999999999995E-23</v>
      </c>
      <c r="E1364">
        <v>0</v>
      </c>
      <c r="F1364" t="s">
        <v>4912</v>
      </c>
      <c r="K1364" s="1"/>
      <c r="L1364" s="4"/>
    </row>
    <row r="1365" spans="1:12" x14ac:dyDescent="0.3">
      <c r="A1365" s="4" t="s">
        <v>1451</v>
      </c>
      <c r="B1365" s="5">
        <v>0</v>
      </c>
      <c r="C1365" s="6">
        <v>3.2849999999999997E-2</v>
      </c>
      <c r="D1365" s="6">
        <v>-3.2849999999999997E-2</v>
      </c>
      <c r="E1365">
        <v>0</v>
      </c>
      <c r="F1365" t="s">
        <v>4858</v>
      </c>
      <c r="L1365" s="4"/>
    </row>
    <row r="1366" spans="1:12" x14ac:dyDescent="0.3">
      <c r="A1366" s="4" t="s">
        <v>1452</v>
      </c>
      <c r="B1366" s="5">
        <v>0.79910000000000003</v>
      </c>
      <c r="C1366" s="6">
        <v>3.27</v>
      </c>
      <c r="D1366" s="6">
        <v>-2.4708999999999999</v>
      </c>
      <c r="E1366">
        <v>0</v>
      </c>
      <c r="F1366" t="s">
        <v>4859</v>
      </c>
      <c r="L1366" s="4"/>
    </row>
    <row r="1367" spans="1:12" x14ac:dyDescent="0.3">
      <c r="A1367" s="4" t="s">
        <v>1453</v>
      </c>
      <c r="B1367" s="5">
        <v>131.63900000000001</v>
      </c>
      <c r="C1367" s="6">
        <v>62.1</v>
      </c>
      <c r="D1367" s="6">
        <v>69.539100000000005</v>
      </c>
      <c r="E1367">
        <v>1</v>
      </c>
      <c r="F1367" t="s">
        <v>4860</v>
      </c>
      <c r="L1367" s="4"/>
    </row>
    <row r="1368" spans="1:12" x14ac:dyDescent="0.3">
      <c r="A1368" s="4" t="s">
        <v>1454</v>
      </c>
      <c r="B1368" s="5">
        <v>6.2443999999999997</v>
      </c>
      <c r="C1368" s="6">
        <v>3.61</v>
      </c>
      <c r="D1368" s="6">
        <v>2.6343999999999999</v>
      </c>
      <c r="E1368">
        <v>0</v>
      </c>
      <c r="F1368" t="s">
        <v>4861</v>
      </c>
      <c r="L1368" s="4"/>
    </row>
    <row r="1369" spans="1:12" x14ac:dyDescent="0.3">
      <c r="A1369" s="4" t="s">
        <v>1455</v>
      </c>
      <c r="B1369" s="5">
        <v>5.3E-3</v>
      </c>
      <c r="C1369" s="6">
        <v>4.6559999999999997E-2</v>
      </c>
      <c r="D1369" s="6">
        <v>-4.1259999999999998E-2</v>
      </c>
      <c r="E1369">
        <v>0</v>
      </c>
      <c r="F1369" t="s">
        <v>4862</v>
      </c>
      <c r="K1369" s="1"/>
      <c r="L1369" s="4"/>
    </row>
    <row r="1370" spans="1:12" x14ac:dyDescent="0.3">
      <c r="A1370" s="4" t="s">
        <v>1456</v>
      </c>
      <c r="B1370" s="5">
        <v>8.9999999999999998E-4</v>
      </c>
      <c r="C1370" s="6">
        <v>6.229E-6</v>
      </c>
      <c r="D1370" s="6">
        <v>8.9377100000000002E-4</v>
      </c>
      <c r="E1370">
        <v>0</v>
      </c>
      <c r="F1370" t="s">
        <v>4863</v>
      </c>
      <c r="K1370" s="1"/>
      <c r="L1370" s="4"/>
    </row>
    <row r="1371" spans="1:12" x14ac:dyDescent="0.3">
      <c r="A1371" s="4" t="s">
        <v>1457</v>
      </c>
      <c r="B1371" s="5">
        <v>0</v>
      </c>
      <c r="C1371" s="6">
        <v>3.23</v>
      </c>
      <c r="D1371" s="6">
        <v>-3.23</v>
      </c>
      <c r="E1371">
        <v>0</v>
      </c>
      <c r="F1371" t="s">
        <v>4864</v>
      </c>
      <c r="L1371" s="4"/>
    </row>
    <row r="1372" spans="1:12" x14ac:dyDescent="0.3">
      <c r="A1372" s="4" t="s">
        <v>1458</v>
      </c>
      <c r="B1372" s="5">
        <v>64.214399999999998</v>
      </c>
      <c r="C1372" s="6">
        <v>98.9</v>
      </c>
      <c r="D1372" s="6">
        <v>-34.685600000000001</v>
      </c>
      <c r="E1372">
        <v>1</v>
      </c>
      <c r="F1372" t="s">
        <v>4865</v>
      </c>
      <c r="L1372" s="4"/>
    </row>
    <row r="1373" spans="1:12" x14ac:dyDescent="0.3">
      <c r="A1373" s="4" t="s">
        <v>1459</v>
      </c>
      <c r="B1373" s="5">
        <v>260.53899999999999</v>
      </c>
      <c r="C1373" s="6">
        <v>248</v>
      </c>
      <c r="D1373" s="6">
        <v>12.5388</v>
      </c>
      <c r="E1373">
        <v>1</v>
      </c>
      <c r="F1373" t="s">
        <v>4866</v>
      </c>
      <c r="L1373" s="4"/>
    </row>
    <row r="1374" spans="1:12" x14ac:dyDescent="0.3">
      <c r="A1374" s="4" t="s">
        <v>1460</v>
      </c>
      <c r="B1374" s="5">
        <v>164.40700000000001</v>
      </c>
      <c r="C1374" s="6">
        <v>148</v>
      </c>
      <c r="D1374" s="6">
        <v>16.4072</v>
      </c>
      <c r="E1374">
        <v>1</v>
      </c>
      <c r="F1374" t="s">
        <v>4867</v>
      </c>
      <c r="L1374" s="4"/>
    </row>
    <row r="1375" spans="1:12" x14ac:dyDescent="0.3">
      <c r="A1375" s="4" t="s">
        <v>1461</v>
      </c>
      <c r="B1375" s="5">
        <v>3.9199999999999999E-2</v>
      </c>
      <c r="C1375" s="6">
        <v>4.4400000000000004</v>
      </c>
      <c r="D1375" s="6">
        <v>-4.4008000000000003</v>
      </c>
      <c r="E1375">
        <v>0</v>
      </c>
      <c r="F1375" t="s">
        <v>4868</v>
      </c>
      <c r="L1375" s="4"/>
    </row>
    <row r="1376" spans="1:12" x14ac:dyDescent="0.3">
      <c r="A1376" s="4" t="s">
        <v>1462</v>
      </c>
      <c r="B1376" s="5">
        <v>0</v>
      </c>
      <c r="C1376" s="6">
        <v>4.8519999999999998E-4</v>
      </c>
      <c r="D1376" s="6">
        <v>-4.8519999999999998E-4</v>
      </c>
      <c r="E1376">
        <v>0</v>
      </c>
      <c r="F1376" t="s">
        <v>4869</v>
      </c>
      <c r="L1376" s="4"/>
    </row>
    <row r="1377" spans="1:12" x14ac:dyDescent="0.3">
      <c r="A1377" s="4" t="s">
        <v>1463</v>
      </c>
      <c r="B1377" s="5">
        <v>2.8400000000000002E-2</v>
      </c>
      <c r="C1377" s="6">
        <v>11.1</v>
      </c>
      <c r="D1377" s="6">
        <v>-11.0716</v>
      </c>
      <c r="E1377">
        <v>0</v>
      </c>
      <c r="F1377" t="s">
        <v>4870</v>
      </c>
      <c r="L1377" s="4"/>
    </row>
    <row r="1378" spans="1:12" x14ac:dyDescent="0.3">
      <c r="A1378" s="4" t="s">
        <v>1464</v>
      </c>
      <c r="B1378" s="5">
        <v>309.49</v>
      </c>
      <c r="C1378" s="6">
        <v>326</v>
      </c>
      <c r="D1378" s="6">
        <v>-16.510100000000001</v>
      </c>
      <c r="E1378">
        <v>1</v>
      </c>
      <c r="F1378" t="s">
        <v>4871</v>
      </c>
      <c r="L1378" s="4"/>
    </row>
    <row r="1379" spans="1:12" x14ac:dyDescent="0.3">
      <c r="A1379" s="4" t="s">
        <v>1465</v>
      </c>
      <c r="B1379" s="5">
        <v>435.44099999999997</v>
      </c>
      <c r="C1379" s="6">
        <v>415</v>
      </c>
      <c r="D1379" s="6">
        <v>20.441199999999998</v>
      </c>
      <c r="E1379">
        <v>1</v>
      </c>
      <c r="F1379" t="s">
        <v>4872</v>
      </c>
      <c r="L1379" s="4"/>
    </row>
    <row r="1380" spans="1:12" x14ac:dyDescent="0.3">
      <c r="A1380" s="4" t="s">
        <v>1466</v>
      </c>
      <c r="B1380" s="5">
        <v>325.36900000000003</v>
      </c>
      <c r="C1380" s="6">
        <v>315</v>
      </c>
      <c r="D1380" s="6">
        <v>10.3688</v>
      </c>
      <c r="E1380">
        <v>1</v>
      </c>
      <c r="F1380" t="s">
        <v>4873</v>
      </c>
      <c r="L1380" s="4"/>
    </row>
    <row r="1381" spans="1:12" x14ac:dyDescent="0.3">
      <c r="A1381" s="4" t="s">
        <v>1467</v>
      </c>
      <c r="B1381" s="5">
        <v>0</v>
      </c>
      <c r="C1381" s="6">
        <v>10.1</v>
      </c>
      <c r="D1381" s="6">
        <v>-10.1</v>
      </c>
      <c r="E1381">
        <v>0</v>
      </c>
      <c r="F1381" t="s">
        <v>4874</v>
      </c>
      <c r="K1381" s="1"/>
      <c r="L1381" s="4"/>
    </row>
    <row r="1382" spans="1:12" x14ac:dyDescent="0.3">
      <c r="A1382" s="4" t="s">
        <v>1468</v>
      </c>
      <c r="B1382" s="5">
        <v>0</v>
      </c>
      <c r="C1382" s="6">
        <v>1.176E-3</v>
      </c>
      <c r="D1382" s="6">
        <v>-1.176E-3</v>
      </c>
      <c r="E1382">
        <v>0</v>
      </c>
      <c r="F1382" t="s">
        <v>4875</v>
      </c>
      <c r="K1382" s="1"/>
      <c r="L1382" s="4"/>
    </row>
    <row r="1383" spans="1:12" x14ac:dyDescent="0.3">
      <c r="A1383" s="4" t="s">
        <v>1469</v>
      </c>
      <c r="B1383" s="5">
        <v>5.9324899999999996</v>
      </c>
      <c r="C1383" s="6">
        <v>17.3</v>
      </c>
      <c r="D1383" s="6">
        <v>-11.3675</v>
      </c>
      <c r="E1383">
        <v>0</v>
      </c>
      <c r="F1383" t="s">
        <v>4876</v>
      </c>
      <c r="L1383" s="4"/>
    </row>
    <row r="1384" spans="1:12" x14ac:dyDescent="0.3">
      <c r="A1384" s="4" t="s">
        <v>1470</v>
      </c>
      <c r="B1384" s="5">
        <v>461.20600000000002</v>
      </c>
      <c r="C1384" s="6">
        <v>398</v>
      </c>
      <c r="D1384" s="6">
        <v>63.205599999999997</v>
      </c>
      <c r="E1384">
        <v>1</v>
      </c>
      <c r="F1384" t="s">
        <v>4877</v>
      </c>
      <c r="L1384" s="4"/>
    </row>
    <row r="1385" spans="1:12" x14ac:dyDescent="0.3">
      <c r="A1385" s="4" t="s">
        <v>1471</v>
      </c>
      <c r="B1385" s="5">
        <v>421.00099999999998</v>
      </c>
      <c r="C1385" s="6">
        <v>325</v>
      </c>
      <c r="D1385" s="6">
        <v>96.000699999999995</v>
      </c>
      <c r="E1385">
        <v>1</v>
      </c>
      <c r="F1385" t="s">
        <v>4878</v>
      </c>
      <c r="L1385" s="4"/>
    </row>
    <row r="1386" spans="1:12" x14ac:dyDescent="0.3">
      <c r="A1386" s="4" t="s">
        <v>1472</v>
      </c>
      <c r="B1386" s="5">
        <v>408.911</v>
      </c>
      <c r="C1386" s="6">
        <v>379</v>
      </c>
      <c r="D1386" s="6">
        <v>29.910900000000002</v>
      </c>
      <c r="E1386">
        <v>1</v>
      </c>
      <c r="F1386" t="s">
        <v>4879</v>
      </c>
      <c r="L1386" s="4"/>
    </row>
    <row r="1387" spans="1:12" x14ac:dyDescent="0.3">
      <c r="A1387" s="4" t="s">
        <v>1473</v>
      </c>
      <c r="B1387" s="5">
        <v>0</v>
      </c>
      <c r="C1387" s="6">
        <v>14.3</v>
      </c>
      <c r="D1387" s="6">
        <v>-14.3</v>
      </c>
      <c r="E1387">
        <v>0</v>
      </c>
      <c r="F1387" t="s">
        <v>4880</v>
      </c>
      <c r="K1387" s="1"/>
      <c r="L1387" s="4"/>
    </row>
    <row r="1388" spans="1:12" x14ac:dyDescent="0.3">
      <c r="A1388" s="4" t="s">
        <v>1474</v>
      </c>
      <c r="B1388" s="5">
        <v>0</v>
      </c>
      <c r="C1388" s="6">
        <v>2.0409999999999998E-3</v>
      </c>
      <c r="D1388" s="6">
        <v>-2.0409999999999998E-3</v>
      </c>
      <c r="E1388">
        <v>0</v>
      </c>
      <c r="F1388" t="s">
        <v>4881</v>
      </c>
      <c r="K1388" s="1"/>
      <c r="L1388" s="4"/>
    </row>
    <row r="1389" spans="1:12" x14ac:dyDescent="0.3">
      <c r="A1389" s="4" t="s">
        <v>1475</v>
      </c>
      <c r="B1389" s="5">
        <v>31.824000000000002</v>
      </c>
      <c r="C1389" s="6">
        <v>10.5</v>
      </c>
      <c r="D1389" s="6">
        <v>21.324000000000002</v>
      </c>
      <c r="E1389">
        <v>0</v>
      </c>
      <c r="F1389" t="s">
        <v>4882</v>
      </c>
      <c r="L1389" s="4"/>
    </row>
    <row r="1390" spans="1:12" x14ac:dyDescent="0.3">
      <c r="A1390" s="4" t="s">
        <v>1476</v>
      </c>
      <c r="B1390" s="5">
        <v>261.70299999999997</v>
      </c>
      <c r="C1390" s="6">
        <v>214</v>
      </c>
      <c r="D1390" s="6">
        <v>47.702800000000003</v>
      </c>
      <c r="E1390">
        <v>1</v>
      </c>
      <c r="F1390" t="s">
        <v>4883</v>
      </c>
      <c r="L1390" s="4"/>
    </row>
    <row r="1391" spans="1:12" x14ac:dyDescent="0.3">
      <c r="A1391" s="4" t="s">
        <v>1477</v>
      </c>
      <c r="B1391" s="5">
        <v>337.245</v>
      </c>
      <c r="C1391" s="6">
        <v>214</v>
      </c>
      <c r="D1391" s="6">
        <v>123.245</v>
      </c>
      <c r="E1391">
        <v>1</v>
      </c>
      <c r="F1391" t="s">
        <v>4884</v>
      </c>
      <c r="L1391" s="4"/>
    </row>
    <row r="1392" spans="1:12" x14ac:dyDescent="0.3">
      <c r="A1392" s="4" t="s">
        <v>1478</v>
      </c>
      <c r="B1392" s="5">
        <v>294.90699999999998</v>
      </c>
      <c r="C1392" s="6">
        <v>114</v>
      </c>
      <c r="D1392" s="6">
        <v>180.90700000000001</v>
      </c>
      <c r="E1392">
        <v>1</v>
      </c>
      <c r="F1392" t="s">
        <v>4885</v>
      </c>
      <c r="K1392" s="1"/>
      <c r="L1392" s="4"/>
    </row>
    <row r="1393" spans="1:12" x14ac:dyDescent="0.3">
      <c r="A1393" s="4" t="s">
        <v>1479</v>
      </c>
      <c r="B1393" s="5">
        <v>0</v>
      </c>
      <c r="C1393" s="6">
        <v>4.8809999999999999E-3</v>
      </c>
      <c r="D1393" s="6">
        <v>-4.8809999999999999E-3</v>
      </c>
      <c r="E1393">
        <v>0</v>
      </c>
      <c r="F1393" t="s">
        <v>4886</v>
      </c>
      <c r="K1393" s="1"/>
      <c r="L1393" s="4"/>
    </row>
    <row r="1394" spans="1:12" x14ac:dyDescent="0.3">
      <c r="A1394" s="4" t="s">
        <v>1480</v>
      </c>
      <c r="B1394" s="5">
        <v>0.209428</v>
      </c>
      <c r="C1394" s="6">
        <v>2.04</v>
      </c>
      <c r="D1394" s="6">
        <v>-1.83057</v>
      </c>
      <c r="E1394">
        <v>0</v>
      </c>
      <c r="F1394" t="s">
        <v>4887</v>
      </c>
      <c r="L1394" s="4"/>
    </row>
    <row r="1395" spans="1:12" x14ac:dyDescent="0.3">
      <c r="A1395" s="4" t="s">
        <v>1481</v>
      </c>
      <c r="B1395" s="5">
        <v>64.3416</v>
      </c>
      <c r="C1395" s="6">
        <v>48.3</v>
      </c>
      <c r="D1395" s="6">
        <v>16.041599999999999</v>
      </c>
      <c r="E1395">
        <v>1</v>
      </c>
      <c r="F1395" t="s">
        <v>4888</v>
      </c>
      <c r="L1395" s="4"/>
    </row>
    <row r="1396" spans="1:12" x14ac:dyDescent="0.3">
      <c r="A1396" s="4" t="s">
        <v>1482</v>
      </c>
      <c r="B1396" s="5">
        <v>429.86200000000002</v>
      </c>
      <c r="C1396" s="6">
        <v>187</v>
      </c>
      <c r="D1396" s="6">
        <v>242.86199999999999</v>
      </c>
      <c r="E1396">
        <v>1</v>
      </c>
      <c r="F1396" t="s">
        <v>4889</v>
      </c>
      <c r="L1396" s="4"/>
    </row>
    <row r="1397" spans="1:12" x14ac:dyDescent="0.3">
      <c r="A1397" s="4" t="s">
        <v>1483</v>
      </c>
      <c r="B1397" s="5">
        <v>1712.97</v>
      </c>
      <c r="C1397" s="6">
        <v>278</v>
      </c>
      <c r="D1397" s="6">
        <v>1434.97</v>
      </c>
      <c r="E1397">
        <v>1</v>
      </c>
      <c r="F1397" t="s">
        <v>4890</v>
      </c>
      <c r="L1397" s="4"/>
    </row>
    <row r="1398" spans="1:12" x14ac:dyDescent="0.3">
      <c r="A1398" s="4" t="s">
        <v>1484</v>
      </c>
      <c r="B1398" s="5">
        <v>3.1117900000000001</v>
      </c>
      <c r="C1398" s="6">
        <v>20.8</v>
      </c>
      <c r="D1398" s="6">
        <v>-17.688199999999998</v>
      </c>
      <c r="E1398">
        <v>1</v>
      </c>
      <c r="F1398" t="s">
        <v>4891</v>
      </c>
      <c r="K1398" s="1"/>
      <c r="L1398" s="4"/>
    </row>
    <row r="1399" spans="1:12" x14ac:dyDescent="0.3">
      <c r="A1399" s="4" t="s">
        <v>1485</v>
      </c>
      <c r="B1399" s="5">
        <v>0</v>
      </c>
      <c r="C1399" s="6">
        <v>0.39</v>
      </c>
      <c r="D1399" s="6">
        <v>-0.39</v>
      </c>
      <c r="E1399">
        <v>0</v>
      </c>
      <c r="F1399" t="s">
        <v>4892</v>
      </c>
      <c r="K1399" s="1"/>
      <c r="L1399" s="4"/>
    </row>
    <row r="1400" spans="1:12" x14ac:dyDescent="0.3">
      <c r="A1400" s="4" t="s">
        <v>1486</v>
      </c>
      <c r="B1400" s="5">
        <v>1.6999999999999999E-3</v>
      </c>
      <c r="C1400" s="6">
        <v>2.281E-2</v>
      </c>
      <c r="D1400" s="6">
        <v>-2.111E-2</v>
      </c>
      <c r="E1400">
        <v>0</v>
      </c>
      <c r="F1400" t="s">
        <v>4893</v>
      </c>
      <c r="K1400" s="1"/>
      <c r="L1400" s="4"/>
    </row>
    <row r="1401" spans="1:12" x14ac:dyDescent="0.3">
      <c r="A1401" s="4" t="s">
        <v>1487</v>
      </c>
      <c r="B1401" s="5">
        <v>1.8086599999999999</v>
      </c>
      <c r="C1401" s="6">
        <v>1.43</v>
      </c>
      <c r="D1401" s="6">
        <v>0.37866</v>
      </c>
      <c r="E1401">
        <v>0</v>
      </c>
      <c r="F1401" t="s">
        <v>4894</v>
      </c>
      <c r="L1401" s="4"/>
    </row>
    <row r="1402" spans="1:12" x14ac:dyDescent="0.3">
      <c r="A1402" s="4" t="s">
        <v>1488</v>
      </c>
      <c r="B1402" s="5">
        <v>92.141400000000004</v>
      </c>
      <c r="C1402" s="6">
        <v>24.1</v>
      </c>
      <c r="D1402" s="6">
        <v>68.041399999999996</v>
      </c>
      <c r="E1402">
        <v>1</v>
      </c>
      <c r="F1402" t="s">
        <v>4895</v>
      </c>
      <c r="L1402" s="4"/>
    </row>
    <row r="1403" spans="1:12" x14ac:dyDescent="0.3">
      <c r="A1403" s="4" t="s">
        <v>1489</v>
      </c>
      <c r="B1403" s="5">
        <v>80.597700000000003</v>
      </c>
      <c r="C1403" s="6">
        <v>18</v>
      </c>
      <c r="D1403" s="6">
        <v>62.597700000000003</v>
      </c>
      <c r="E1403">
        <v>1</v>
      </c>
      <c r="F1403" t="s">
        <v>4896</v>
      </c>
      <c r="L1403" s="4"/>
    </row>
    <row r="1404" spans="1:12" x14ac:dyDescent="0.3">
      <c r="A1404" s="4" t="s">
        <v>1490</v>
      </c>
      <c r="B1404" s="5">
        <v>2.91431</v>
      </c>
      <c r="C1404" s="6">
        <v>10.1</v>
      </c>
      <c r="D1404" s="6">
        <v>-7.1856900000000001</v>
      </c>
      <c r="E1404">
        <v>1</v>
      </c>
      <c r="F1404" t="s">
        <v>4897</v>
      </c>
      <c r="L1404" s="4"/>
    </row>
    <row r="1405" spans="1:12" x14ac:dyDescent="0.3">
      <c r="A1405" s="4" t="s">
        <v>1491</v>
      </c>
      <c r="B1405" s="5">
        <v>0</v>
      </c>
      <c r="C1405" s="6">
        <v>0.39100000000000001</v>
      </c>
      <c r="D1405" s="6">
        <v>-0.39100000000000001</v>
      </c>
      <c r="E1405">
        <v>0</v>
      </c>
      <c r="F1405" t="s">
        <v>4898</v>
      </c>
      <c r="L1405" s="4"/>
    </row>
    <row r="1406" spans="1:12" x14ac:dyDescent="0.3">
      <c r="A1406" s="4" t="s">
        <v>1492</v>
      </c>
      <c r="B1406" s="5">
        <v>0.1229</v>
      </c>
      <c r="C1406" s="6">
        <v>1.2789999999999999E-2</v>
      </c>
      <c r="D1406" s="6">
        <v>0.11011</v>
      </c>
      <c r="E1406">
        <v>0</v>
      </c>
      <c r="F1406" t="s">
        <v>4899</v>
      </c>
      <c r="L1406" s="4"/>
    </row>
    <row r="1407" spans="1:12" x14ac:dyDescent="0.3">
      <c r="A1407" s="4" t="s">
        <v>1493</v>
      </c>
      <c r="B1407" s="5">
        <v>1.87046</v>
      </c>
      <c r="C1407" s="6">
        <v>1.77</v>
      </c>
      <c r="D1407" s="6">
        <v>0.10046099999999999</v>
      </c>
      <c r="E1407">
        <v>0</v>
      </c>
      <c r="F1407" t="s">
        <v>4900</v>
      </c>
      <c r="L1407" s="4"/>
    </row>
    <row r="1408" spans="1:12" x14ac:dyDescent="0.3">
      <c r="A1408" s="4" t="s">
        <v>1494</v>
      </c>
      <c r="B1408" s="5">
        <v>1.1419999999999999</v>
      </c>
      <c r="C1408" s="6">
        <v>35.6</v>
      </c>
      <c r="D1408" s="6">
        <v>-34.457999999999998</v>
      </c>
      <c r="E1408">
        <v>1</v>
      </c>
      <c r="F1408" t="s">
        <v>4901</v>
      </c>
      <c r="L1408" s="4"/>
    </row>
    <row r="1409" spans="1:12" x14ac:dyDescent="0.3">
      <c r="A1409" s="4" t="s">
        <v>1495</v>
      </c>
      <c r="B1409" s="5">
        <v>1.15E-2</v>
      </c>
      <c r="C1409" s="6">
        <v>5.4</v>
      </c>
      <c r="D1409" s="6">
        <v>-5.3884999999999996</v>
      </c>
      <c r="E1409">
        <v>1</v>
      </c>
      <c r="F1409" t="s">
        <v>4902</v>
      </c>
      <c r="L1409" s="4"/>
    </row>
    <row r="1410" spans="1:12" x14ac:dyDescent="0.3">
      <c r="A1410" s="4" t="s">
        <v>1496</v>
      </c>
      <c r="B1410" s="5">
        <v>0</v>
      </c>
      <c r="C1410" s="6">
        <v>0.17100000000000001</v>
      </c>
      <c r="D1410" s="6">
        <v>-0.17100000000000001</v>
      </c>
      <c r="E1410">
        <v>0</v>
      </c>
      <c r="F1410" t="s">
        <v>4903</v>
      </c>
      <c r="L1410" s="4"/>
    </row>
    <row r="1411" spans="1:12" x14ac:dyDescent="0.3">
      <c r="A1411" s="4" t="s">
        <v>1497</v>
      </c>
      <c r="B1411" s="5">
        <v>6.8999999999999999E-3</v>
      </c>
      <c r="C1411" s="6">
        <v>4.1330000000000002E-4</v>
      </c>
      <c r="D1411" s="6">
        <v>6.4866999999999998E-3</v>
      </c>
      <c r="E1411">
        <v>0</v>
      </c>
      <c r="F1411" t="s">
        <v>4904</v>
      </c>
      <c r="L1411" s="4"/>
    </row>
    <row r="1412" spans="1:12" x14ac:dyDescent="0.3">
      <c r="A1412" s="4" t="s">
        <v>1498</v>
      </c>
      <c r="B1412" s="5">
        <v>0</v>
      </c>
      <c r="C1412" s="6">
        <v>2</v>
      </c>
      <c r="D1412" s="6">
        <v>-2</v>
      </c>
      <c r="E1412">
        <v>0</v>
      </c>
      <c r="F1412" t="s">
        <v>4905</v>
      </c>
      <c r="L1412" s="4"/>
    </row>
    <row r="1413" spans="1:12" x14ac:dyDescent="0.3">
      <c r="A1413" s="4" t="s">
        <v>1499</v>
      </c>
      <c r="B1413" s="5">
        <v>2.2429000000000001</v>
      </c>
      <c r="C1413" s="6">
        <v>45.5</v>
      </c>
      <c r="D1413" s="6">
        <v>-43.257100000000001</v>
      </c>
      <c r="E1413">
        <v>1</v>
      </c>
      <c r="F1413" t="s">
        <v>4906</v>
      </c>
      <c r="L1413" s="4"/>
    </row>
    <row r="1414" spans="1:12" x14ac:dyDescent="0.3">
      <c r="A1414" s="4" t="s">
        <v>1500</v>
      </c>
      <c r="B1414" s="5">
        <v>4.0000000000000002E-4</v>
      </c>
      <c r="C1414" s="6">
        <v>2.04</v>
      </c>
      <c r="D1414" s="6">
        <v>-2.0396000000000001</v>
      </c>
      <c r="E1414">
        <v>0</v>
      </c>
      <c r="F1414" t="s">
        <v>4907</v>
      </c>
      <c r="L1414" s="4"/>
    </row>
    <row r="1415" spans="1:12" x14ac:dyDescent="0.3">
      <c r="A1415" s="4" t="s">
        <v>1501</v>
      </c>
      <c r="B1415" s="5">
        <v>8.9999999999999998E-4</v>
      </c>
      <c r="C1415" s="6">
        <v>0.48199999999999998</v>
      </c>
      <c r="D1415" s="6">
        <v>-0.48110000000000003</v>
      </c>
      <c r="E1415">
        <v>0</v>
      </c>
      <c r="F1415" t="s">
        <v>4908</v>
      </c>
      <c r="L1415" s="4"/>
    </row>
    <row r="1416" spans="1:12" x14ac:dyDescent="0.3">
      <c r="A1416" s="4" t="s">
        <v>1502</v>
      </c>
      <c r="B1416" s="5">
        <v>0</v>
      </c>
      <c r="C1416" s="6">
        <v>2.1899999999999999E-2</v>
      </c>
      <c r="D1416" s="6">
        <v>-2.1899999999999999E-2</v>
      </c>
      <c r="E1416">
        <v>0</v>
      </c>
      <c r="F1416" t="s">
        <v>4909</v>
      </c>
      <c r="K1416" s="1"/>
      <c r="L1416" s="4"/>
    </row>
    <row r="1417" spans="1:12" x14ac:dyDescent="0.3">
      <c r="A1417" s="4" t="s">
        <v>1503</v>
      </c>
      <c r="B1417" s="5">
        <v>2.7000000000000001E-3</v>
      </c>
      <c r="C1417" s="6">
        <v>2.5409999999999999E-3</v>
      </c>
      <c r="D1417" s="6">
        <v>1.5899999999999999E-4</v>
      </c>
      <c r="E1417">
        <v>0</v>
      </c>
      <c r="F1417" t="s">
        <v>4910</v>
      </c>
      <c r="K1417" s="1"/>
      <c r="L1417" s="4"/>
    </row>
    <row r="1418" spans="1:12" x14ac:dyDescent="0.3">
      <c r="A1418" s="4" t="s">
        <v>1504</v>
      </c>
      <c r="B1418" s="5">
        <v>0</v>
      </c>
      <c r="C1418" s="6">
        <v>1.188E-4</v>
      </c>
      <c r="D1418" s="6">
        <v>-1.188E-4</v>
      </c>
      <c r="E1418">
        <v>0</v>
      </c>
      <c r="F1418" t="s">
        <v>4911</v>
      </c>
      <c r="K1418" s="1"/>
      <c r="L1418" s="4"/>
    </row>
    <row r="1419" spans="1:12" x14ac:dyDescent="0.3">
      <c r="A1419" s="4" t="s">
        <v>1505</v>
      </c>
      <c r="B1419" s="5">
        <v>0</v>
      </c>
      <c r="C1419" s="6">
        <v>1.4469999999999999E-22</v>
      </c>
      <c r="D1419" s="6">
        <v>-1.4469999999999999E-22</v>
      </c>
      <c r="E1419">
        <v>0</v>
      </c>
      <c r="F1419" t="s">
        <v>4912</v>
      </c>
      <c r="K1419" s="1"/>
      <c r="L1419" s="4"/>
    </row>
    <row r="1420" spans="1:12" x14ac:dyDescent="0.3">
      <c r="A1420" s="4" t="s">
        <v>1506</v>
      </c>
      <c r="B1420" s="5">
        <v>0</v>
      </c>
      <c r="C1420" s="6">
        <v>1.4530000000000001E-3</v>
      </c>
      <c r="D1420" s="6">
        <v>-1.4530000000000001E-3</v>
      </c>
      <c r="E1420">
        <v>0</v>
      </c>
      <c r="F1420" t="s">
        <v>4858</v>
      </c>
      <c r="L1420" s="4"/>
    </row>
    <row r="1421" spans="1:12" x14ac:dyDescent="0.3">
      <c r="A1421" s="4" t="s">
        <v>1507</v>
      </c>
      <c r="B1421" s="5">
        <v>3.4000000000000002E-2</v>
      </c>
      <c r="C1421" s="6">
        <v>0.151</v>
      </c>
      <c r="D1421" s="6">
        <v>-0.11700000000000001</v>
      </c>
      <c r="E1421">
        <v>0</v>
      </c>
      <c r="F1421" t="s">
        <v>4859</v>
      </c>
      <c r="L1421" s="4"/>
    </row>
    <row r="1422" spans="1:12" x14ac:dyDescent="0.3">
      <c r="A1422" s="4" t="s">
        <v>1508</v>
      </c>
      <c r="B1422" s="5">
        <v>9.1709999999999994</v>
      </c>
      <c r="C1422" s="6">
        <v>3.58</v>
      </c>
      <c r="D1422" s="6">
        <v>5.5910000000000002</v>
      </c>
      <c r="E1422">
        <v>1</v>
      </c>
      <c r="F1422" t="s">
        <v>4860</v>
      </c>
      <c r="L1422" s="4"/>
    </row>
    <row r="1423" spans="1:12" x14ac:dyDescent="0.3">
      <c r="A1423" s="4" t="s">
        <v>1509</v>
      </c>
      <c r="B1423" s="5">
        <v>0.98460000000000003</v>
      </c>
      <c r="C1423" s="6">
        <v>0.192</v>
      </c>
      <c r="D1423" s="6">
        <v>0.79259999999999997</v>
      </c>
      <c r="E1423">
        <v>0</v>
      </c>
      <c r="F1423" t="s">
        <v>4861</v>
      </c>
      <c r="K1423" s="1"/>
      <c r="L1423" s="4"/>
    </row>
    <row r="1424" spans="1:12" x14ac:dyDescent="0.3">
      <c r="A1424" s="4" t="s">
        <v>1510</v>
      </c>
      <c r="B1424" s="5">
        <v>2.5999999999999999E-3</v>
      </c>
      <c r="C1424" s="6">
        <v>2.6310000000000001E-3</v>
      </c>
      <c r="D1424" s="6">
        <v>-3.1000000000000001E-5</v>
      </c>
      <c r="E1424">
        <v>0</v>
      </c>
      <c r="F1424" t="s">
        <v>4862</v>
      </c>
      <c r="K1424" s="1"/>
      <c r="L1424" s="4"/>
    </row>
    <row r="1425" spans="1:12" x14ac:dyDescent="0.3">
      <c r="A1425" s="4" t="s">
        <v>1511</v>
      </c>
      <c r="B1425" s="5">
        <v>1.9E-3</v>
      </c>
      <c r="C1425" s="6">
        <v>1.046E-7</v>
      </c>
      <c r="D1425" s="6">
        <v>1.899895E-3</v>
      </c>
      <c r="E1425">
        <v>0</v>
      </c>
      <c r="F1425" t="s">
        <v>4863</v>
      </c>
      <c r="K1425" s="1"/>
      <c r="L1425" s="4"/>
    </row>
    <row r="1426" spans="1:12" x14ac:dyDescent="0.3">
      <c r="A1426" s="4" t="s">
        <v>1512</v>
      </c>
      <c r="B1426" s="5">
        <v>2.5000000000000001E-3</v>
      </c>
      <c r="C1426" s="6">
        <v>0.17100000000000001</v>
      </c>
      <c r="D1426" s="6">
        <v>-0.16850000000000001</v>
      </c>
      <c r="E1426">
        <v>0</v>
      </c>
      <c r="F1426" t="s">
        <v>4864</v>
      </c>
      <c r="L1426" s="4"/>
    </row>
    <row r="1427" spans="1:12" x14ac:dyDescent="0.3">
      <c r="A1427" s="4" t="s">
        <v>1513</v>
      </c>
      <c r="B1427" s="5">
        <v>10.2241</v>
      </c>
      <c r="C1427" s="6">
        <v>7.82</v>
      </c>
      <c r="D1427" s="6">
        <v>2.4041299999999999</v>
      </c>
      <c r="E1427">
        <v>1</v>
      </c>
      <c r="F1427" t="s">
        <v>4865</v>
      </c>
      <c r="L1427" s="4"/>
    </row>
    <row r="1428" spans="1:12" x14ac:dyDescent="0.3">
      <c r="A1428" s="4" t="s">
        <v>1514</v>
      </c>
      <c r="B1428" s="5">
        <v>36.490400000000001</v>
      </c>
      <c r="C1428" s="6">
        <v>24.3</v>
      </c>
      <c r="D1428" s="6">
        <v>12.1904</v>
      </c>
      <c r="E1428">
        <v>1</v>
      </c>
      <c r="F1428" t="s">
        <v>4866</v>
      </c>
      <c r="L1428" s="4"/>
    </row>
    <row r="1429" spans="1:12" x14ac:dyDescent="0.3">
      <c r="A1429" s="4" t="s">
        <v>1515</v>
      </c>
      <c r="B1429" s="5">
        <v>23.214400000000001</v>
      </c>
      <c r="C1429" s="6">
        <v>14.1</v>
      </c>
      <c r="D1429" s="6">
        <v>9.1144400000000001</v>
      </c>
      <c r="E1429">
        <v>1</v>
      </c>
      <c r="F1429" t="s">
        <v>4867</v>
      </c>
      <c r="L1429" s="4"/>
    </row>
    <row r="1430" spans="1:12" x14ac:dyDescent="0.3">
      <c r="A1430" s="4" t="s">
        <v>1516</v>
      </c>
      <c r="B1430" s="5">
        <v>4.1999999999999997E-3</v>
      </c>
      <c r="C1430" s="6">
        <v>0.30099999999999999</v>
      </c>
      <c r="D1430" s="6">
        <v>-0.29680000000000001</v>
      </c>
      <c r="E1430">
        <v>0</v>
      </c>
      <c r="F1430" t="s">
        <v>4868</v>
      </c>
      <c r="K1430" s="1"/>
      <c r="L1430" s="4"/>
    </row>
    <row r="1431" spans="1:12" x14ac:dyDescent="0.3">
      <c r="A1431" s="4" t="s">
        <v>1517</v>
      </c>
      <c r="B1431" s="5">
        <v>1E-3</v>
      </c>
      <c r="C1431" s="6">
        <v>1.202E-5</v>
      </c>
      <c r="D1431" s="6">
        <v>9.8798000000000006E-4</v>
      </c>
      <c r="E1431">
        <v>0</v>
      </c>
      <c r="F1431" t="s">
        <v>4869</v>
      </c>
      <c r="K1431" s="1"/>
      <c r="L1431" s="4"/>
    </row>
    <row r="1432" spans="1:12" x14ac:dyDescent="0.3">
      <c r="A1432" s="4" t="s">
        <v>1518</v>
      </c>
      <c r="B1432" s="5">
        <v>4.4999999999999997E-3</v>
      </c>
      <c r="C1432" s="6">
        <v>0.68</v>
      </c>
      <c r="D1432" s="6">
        <v>-0.67549999999999999</v>
      </c>
      <c r="E1432">
        <v>0</v>
      </c>
      <c r="F1432" t="s">
        <v>4870</v>
      </c>
      <c r="L1432" s="4"/>
    </row>
    <row r="1433" spans="1:12" x14ac:dyDescent="0.3">
      <c r="A1433" s="4" t="s">
        <v>1519</v>
      </c>
      <c r="B1433" s="5">
        <v>28.892800000000001</v>
      </c>
      <c r="C1433" s="6">
        <v>29.2</v>
      </c>
      <c r="D1433" s="6">
        <v>-0.30721599999999999</v>
      </c>
      <c r="E1433">
        <v>1</v>
      </c>
      <c r="F1433" t="s">
        <v>4871</v>
      </c>
      <c r="L1433" s="4"/>
    </row>
    <row r="1434" spans="1:12" x14ac:dyDescent="0.3">
      <c r="A1434" s="4" t="s">
        <v>1520</v>
      </c>
      <c r="B1434" s="5">
        <v>59.005600000000001</v>
      </c>
      <c r="C1434" s="6">
        <v>44.5</v>
      </c>
      <c r="D1434" s="6">
        <v>14.505599999999999</v>
      </c>
      <c r="E1434">
        <v>1</v>
      </c>
      <c r="F1434" t="s">
        <v>4872</v>
      </c>
      <c r="L1434" s="4"/>
    </row>
    <row r="1435" spans="1:12" x14ac:dyDescent="0.3">
      <c r="A1435" s="4" t="s">
        <v>1521</v>
      </c>
      <c r="B1435" s="5">
        <v>59.863700000000001</v>
      </c>
      <c r="C1435" s="6">
        <v>34.5</v>
      </c>
      <c r="D1435" s="6">
        <v>25.363700000000001</v>
      </c>
      <c r="E1435">
        <v>1</v>
      </c>
      <c r="F1435" t="s">
        <v>4873</v>
      </c>
      <c r="L1435" s="4"/>
    </row>
    <row r="1436" spans="1:12" x14ac:dyDescent="0.3">
      <c r="A1436" s="4" t="s">
        <v>1522</v>
      </c>
      <c r="B1436" s="5">
        <v>1.1999999999999999E-3</v>
      </c>
      <c r="C1436" s="6">
        <v>0.76700000000000002</v>
      </c>
      <c r="D1436" s="6">
        <v>-0.76580000000000004</v>
      </c>
      <c r="E1436">
        <v>0</v>
      </c>
      <c r="F1436" t="s">
        <v>4874</v>
      </c>
      <c r="K1436" s="1"/>
      <c r="L1436" s="4"/>
    </row>
    <row r="1437" spans="1:12" x14ac:dyDescent="0.3">
      <c r="A1437" s="4" t="s">
        <v>1523</v>
      </c>
      <c r="B1437" s="5">
        <v>6.9999999999999999E-4</v>
      </c>
      <c r="C1437" s="6">
        <v>3.1730000000000003E-5</v>
      </c>
      <c r="D1437" s="6">
        <v>6.6827E-4</v>
      </c>
      <c r="E1437">
        <v>0</v>
      </c>
      <c r="F1437" t="s">
        <v>4875</v>
      </c>
      <c r="K1437" s="1"/>
      <c r="L1437" s="4"/>
    </row>
    <row r="1438" spans="1:12" x14ac:dyDescent="0.3">
      <c r="A1438" s="4" t="s">
        <v>1524</v>
      </c>
      <c r="B1438" s="5">
        <v>1.7702389999999998E-2</v>
      </c>
      <c r="C1438" s="6">
        <v>0.748</v>
      </c>
      <c r="D1438" s="6">
        <v>-0.730298</v>
      </c>
      <c r="E1438">
        <v>0</v>
      </c>
      <c r="F1438" t="s">
        <v>4876</v>
      </c>
      <c r="L1438" s="4"/>
    </row>
    <row r="1439" spans="1:12" x14ac:dyDescent="0.3">
      <c r="A1439" s="4" t="s">
        <v>1525</v>
      </c>
      <c r="B1439" s="5">
        <v>21.402899999999999</v>
      </c>
      <c r="C1439" s="6">
        <v>27</v>
      </c>
      <c r="D1439" s="6">
        <v>-5.5970599999999999</v>
      </c>
      <c r="E1439">
        <v>1</v>
      </c>
      <c r="F1439" t="s">
        <v>4877</v>
      </c>
      <c r="L1439" s="4"/>
    </row>
    <row r="1440" spans="1:12" x14ac:dyDescent="0.3">
      <c r="A1440" s="4" t="s">
        <v>1526</v>
      </c>
      <c r="B1440" s="5">
        <v>24.013200000000001</v>
      </c>
      <c r="C1440" s="6">
        <v>24.8</v>
      </c>
      <c r="D1440" s="6">
        <v>-0.78680899999999998</v>
      </c>
      <c r="E1440">
        <v>1</v>
      </c>
      <c r="F1440" t="s">
        <v>4878</v>
      </c>
      <c r="L1440" s="4"/>
    </row>
    <row r="1441" spans="1:12" x14ac:dyDescent="0.3">
      <c r="A1441" s="4" t="s">
        <v>1527</v>
      </c>
      <c r="B1441" s="5">
        <v>42.892400000000002</v>
      </c>
      <c r="C1441" s="6">
        <v>34.6</v>
      </c>
      <c r="D1441" s="6">
        <v>8.2924000000000007</v>
      </c>
      <c r="E1441">
        <v>1</v>
      </c>
      <c r="F1441" t="s">
        <v>4879</v>
      </c>
      <c r="L1441" s="4"/>
    </row>
    <row r="1442" spans="1:12" x14ac:dyDescent="0.3">
      <c r="A1442" s="4" t="s">
        <v>1528</v>
      </c>
      <c r="B1442" s="5">
        <v>2.9999999999999997E-4</v>
      </c>
      <c r="C1442" s="6">
        <v>0.86599999999999999</v>
      </c>
      <c r="D1442" s="6">
        <v>-0.86570000000000003</v>
      </c>
      <c r="E1442">
        <v>0</v>
      </c>
      <c r="F1442" t="s">
        <v>4880</v>
      </c>
      <c r="K1442" s="1"/>
      <c r="L1442" s="4"/>
    </row>
    <row r="1443" spans="1:12" x14ac:dyDescent="0.3">
      <c r="A1443" s="4" t="s">
        <v>1529</v>
      </c>
      <c r="B1443" s="5">
        <v>8.0000000000000004E-4</v>
      </c>
      <c r="C1443" s="6">
        <v>4.1220000000000002E-5</v>
      </c>
      <c r="D1443" s="6">
        <v>7.5878000000000002E-4</v>
      </c>
      <c r="E1443">
        <v>0</v>
      </c>
      <c r="F1443" t="s">
        <v>4881</v>
      </c>
      <c r="K1443" s="1"/>
      <c r="L1443" s="4"/>
    </row>
    <row r="1444" spans="1:12" x14ac:dyDescent="0.3">
      <c r="A1444" s="4" t="s">
        <v>1530</v>
      </c>
      <c r="B1444" s="5">
        <v>4.5372620000000002E-2</v>
      </c>
      <c r="C1444" s="6">
        <v>0.187</v>
      </c>
      <c r="D1444" s="6">
        <v>-0.141627</v>
      </c>
      <c r="E1444">
        <v>0</v>
      </c>
      <c r="F1444" t="s">
        <v>4882</v>
      </c>
      <c r="L1444" s="4"/>
    </row>
    <row r="1445" spans="1:12" x14ac:dyDescent="0.3">
      <c r="A1445" s="4" t="s">
        <v>1531</v>
      </c>
      <c r="B1445" s="5">
        <v>0.70286300000000002</v>
      </c>
      <c r="C1445" s="6">
        <v>6.12</v>
      </c>
      <c r="D1445" s="6">
        <v>-5.4171399999999998</v>
      </c>
      <c r="E1445">
        <v>1</v>
      </c>
      <c r="F1445" t="s">
        <v>4883</v>
      </c>
      <c r="L1445" s="4"/>
    </row>
    <row r="1446" spans="1:12" x14ac:dyDescent="0.3">
      <c r="A1446" s="4" t="s">
        <v>1532</v>
      </c>
      <c r="B1446" s="5">
        <v>6.32355</v>
      </c>
      <c r="C1446" s="6">
        <v>7.88</v>
      </c>
      <c r="D1446" s="6">
        <v>-1.5564499999999999</v>
      </c>
      <c r="E1446">
        <v>1</v>
      </c>
      <c r="F1446" t="s">
        <v>4884</v>
      </c>
      <c r="L1446" s="4"/>
    </row>
    <row r="1447" spans="1:12" x14ac:dyDescent="0.3">
      <c r="A1447" s="4" t="s">
        <v>1533</v>
      </c>
      <c r="B1447" s="5">
        <v>8.1799999999999998E-2</v>
      </c>
      <c r="C1447" s="6">
        <v>3.31</v>
      </c>
      <c r="D1447" s="6">
        <v>-3.2282000000000002</v>
      </c>
      <c r="E1447">
        <v>1</v>
      </c>
      <c r="F1447" t="s">
        <v>4885</v>
      </c>
      <c r="K1447" s="1"/>
      <c r="L1447" s="4"/>
    </row>
    <row r="1448" spans="1:12" x14ac:dyDescent="0.3">
      <c r="A1448" s="4" t="s">
        <v>1534</v>
      </c>
      <c r="B1448" s="5">
        <v>6.9999999999999999E-4</v>
      </c>
      <c r="C1448" s="6">
        <v>4.655E-5</v>
      </c>
      <c r="D1448" s="6">
        <v>6.5344999999999997E-4</v>
      </c>
      <c r="E1448">
        <v>0</v>
      </c>
      <c r="F1448" t="s">
        <v>4886</v>
      </c>
      <c r="K1448" s="1"/>
      <c r="L1448" s="4"/>
    </row>
    <row r="1449" spans="1:12" x14ac:dyDescent="0.3">
      <c r="A1449" s="4" t="s">
        <v>1535</v>
      </c>
      <c r="B1449" s="5">
        <v>8.6340840000000002E-3</v>
      </c>
      <c r="C1449" s="6">
        <v>0.27100000000000002</v>
      </c>
      <c r="D1449" s="6">
        <v>-0.26236599999999999</v>
      </c>
      <c r="E1449">
        <v>0</v>
      </c>
      <c r="F1449" t="s">
        <v>4887</v>
      </c>
      <c r="L1449" s="4"/>
    </row>
    <row r="1450" spans="1:12" x14ac:dyDescent="0.3">
      <c r="A1450" s="4" t="s">
        <v>1536</v>
      </c>
      <c r="B1450" s="5">
        <v>1.5832300000000001E-2</v>
      </c>
      <c r="C1450" s="6">
        <v>9.51</v>
      </c>
      <c r="D1450" s="6">
        <v>-9.4941700000000004</v>
      </c>
      <c r="E1450">
        <v>1</v>
      </c>
      <c r="F1450" t="s">
        <v>4888</v>
      </c>
      <c r="L1450" s="4"/>
    </row>
    <row r="1451" spans="1:12" x14ac:dyDescent="0.3">
      <c r="A1451" s="4" t="s">
        <v>1537</v>
      </c>
      <c r="B1451" s="5">
        <v>0.26911800000000002</v>
      </c>
      <c r="C1451" s="6">
        <v>5.7</v>
      </c>
      <c r="D1451" s="6">
        <v>-5.4308800000000002</v>
      </c>
      <c r="E1451">
        <v>1</v>
      </c>
      <c r="F1451" t="s">
        <v>4889</v>
      </c>
      <c r="L1451" s="4"/>
    </row>
    <row r="1452" spans="1:12" x14ac:dyDescent="0.3">
      <c r="A1452" s="4" t="s">
        <v>1538</v>
      </c>
      <c r="B1452" s="5">
        <v>0.47510999999999998</v>
      </c>
      <c r="C1452" s="6">
        <v>13.2</v>
      </c>
      <c r="D1452" s="6">
        <v>-12.7249</v>
      </c>
      <c r="E1452">
        <v>1</v>
      </c>
      <c r="F1452" t="s">
        <v>4890</v>
      </c>
      <c r="L1452" s="4"/>
    </row>
    <row r="1453" spans="1:12" x14ac:dyDescent="0.3">
      <c r="A1453" s="4" t="s">
        <v>1539</v>
      </c>
      <c r="B1453" s="5">
        <v>1.39849E-4</v>
      </c>
      <c r="C1453" s="6">
        <v>0.53800000000000003</v>
      </c>
      <c r="D1453" s="6">
        <v>-0.53786</v>
      </c>
      <c r="E1453">
        <v>1</v>
      </c>
      <c r="F1453" t="s">
        <v>4891</v>
      </c>
      <c r="K1453" s="1"/>
      <c r="L1453" s="4"/>
    </row>
    <row r="1454" spans="1:12" x14ac:dyDescent="0.3">
      <c r="A1454" s="4" t="s">
        <v>1540</v>
      </c>
      <c r="B1454" s="5">
        <v>6.9999999999999999E-4</v>
      </c>
      <c r="C1454" s="6">
        <v>4.9439999999999996E-3</v>
      </c>
      <c r="D1454" s="6">
        <v>-4.2440000000000004E-3</v>
      </c>
      <c r="E1454">
        <v>0</v>
      </c>
      <c r="F1454" t="s">
        <v>4892</v>
      </c>
      <c r="K1454" s="1"/>
      <c r="L1454" s="4"/>
    </row>
    <row r="1455" spans="1:12" x14ac:dyDescent="0.3">
      <c r="A1455" s="4" t="s">
        <v>1541</v>
      </c>
      <c r="B1455" s="5">
        <v>4.3E-3</v>
      </c>
      <c r="C1455" s="6">
        <v>2.3470000000000001E-3</v>
      </c>
      <c r="D1455" s="6">
        <v>1.9530000000000001E-3</v>
      </c>
      <c r="E1455">
        <v>0</v>
      </c>
      <c r="F1455" t="s">
        <v>4893</v>
      </c>
      <c r="K1455" s="1"/>
      <c r="L1455" s="4"/>
    </row>
    <row r="1456" spans="1:12" x14ac:dyDescent="0.3">
      <c r="A1456" s="4" t="s">
        <v>1542</v>
      </c>
      <c r="B1456" s="5">
        <v>4.4480630000000004E-3</v>
      </c>
      <c r="C1456" s="6">
        <v>9.1969999999999996E-2</v>
      </c>
      <c r="D1456" s="6">
        <v>-8.7521940000000006E-2</v>
      </c>
      <c r="E1456">
        <v>0</v>
      </c>
      <c r="F1456" t="s">
        <v>4894</v>
      </c>
      <c r="L1456" s="4"/>
    </row>
    <row r="1457" spans="1:12" x14ac:dyDescent="0.3">
      <c r="A1457" s="4" t="s">
        <v>1543</v>
      </c>
      <c r="B1457" s="5">
        <v>3.681442E-2</v>
      </c>
      <c r="C1457" s="6">
        <v>0.47199999999999998</v>
      </c>
      <c r="D1457" s="6">
        <v>-0.43518600000000002</v>
      </c>
      <c r="E1457">
        <v>1</v>
      </c>
      <c r="F1457" t="s">
        <v>4895</v>
      </c>
      <c r="L1457" s="4"/>
    </row>
    <row r="1458" spans="1:12" x14ac:dyDescent="0.3">
      <c r="A1458" s="4" t="s">
        <v>1544</v>
      </c>
      <c r="B1458" s="5">
        <v>4.1965270000000002E-3</v>
      </c>
      <c r="C1458" s="6">
        <v>0.38900000000000001</v>
      </c>
      <c r="D1458" s="6">
        <v>-0.38480300000000001</v>
      </c>
      <c r="E1458">
        <v>1</v>
      </c>
      <c r="F1458" t="s">
        <v>4896</v>
      </c>
      <c r="L1458" s="4"/>
    </row>
    <row r="1459" spans="1:12" x14ac:dyDescent="0.3">
      <c r="A1459" s="4" t="s">
        <v>1545</v>
      </c>
      <c r="B1459" s="5">
        <v>0</v>
      </c>
      <c r="C1459" s="6">
        <v>0.188</v>
      </c>
      <c r="D1459" s="6">
        <v>-0.188</v>
      </c>
      <c r="E1459">
        <v>1</v>
      </c>
      <c r="F1459" t="s">
        <v>4897</v>
      </c>
      <c r="L1459" s="4"/>
    </row>
    <row r="1460" spans="1:12" x14ac:dyDescent="0.3">
      <c r="A1460" s="4" t="s">
        <v>1546</v>
      </c>
      <c r="B1460" s="5">
        <v>6.9999999999999999E-4</v>
      </c>
      <c r="C1460" s="6">
        <v>4.8170000000000001E-3</v>
      </c>
      <c r="D1460" s="6">
        <v>-4.117E-3</v>
      </c>
      <c r="E1460">
        <v>0</v>
      </c>
      <c r="F1460" t="s">
        <v>4898</v>
      </c>
      <c r="K1460" s="1"/>
      <c r="L1460" s="4"/>
    </row>
    <row r="1461" spans="1:12" x14ac:dyDescent="0.3">
      <c r="A1461" s="4" t="s">
        <v>1547</v>
      </c>
      <c r="B1461" s="5">
        <v>4.4999999999999997E-3</v>
      </c>
      <c r="C1461" s="6">
        <v>4.4309999999999998E-4</v>
      </c>
      <c r="D1461" s="6">
        <v>4.0568999999999996E-3</v>
      </c>
      <c r="E1461">
        <v>0</v>
      </c>
      <c r="F1461" t="s">
        <v>4899</v>
      </c>
      <c r="K1461" s="1"/>
      <c r="L1461" s="4"/>
    </row>
    <row r="1462" spans="1:12" x14ac:dyDescent="0.3">
      <c r="A1462" s="4" t="s">
        <v>1548</v>
      </c>
      <c r="B1462" s="5">
        <v>2.660974E-2</v>
      </c>
      <c r="C1462" s="6">
        <v>2.017E-2</v>
      </c>
      <c r="D1462" s="6">
        <v>6.4397409999999997E-3</v>
      </c>
      <c r="E1462">
        <v>0</v>
      </c>
      <c r="F1462" t="s">
        <v>4900</v>
      </c>
      <c r="L1462" s="4"/>
    </row>
    <row r="1463" spans="1:12" x14ac:dyDescent="0.3">
      <c r="A1463" s="4" t="s">
        <v>1549</v>
      </c>
      <c r="B1463" s="5">
        <v>5.9999999999999995E-4</v>
      </c>
      <c r="C1463" s="6">
        <v>0.59599999999999997</v>
      </c>
      <c r="D1463" s="6">
        <v>-0.59540000000000004</v>
      </c>
      <c r="E1463">
        <v>1</v>
      </c>
      <c r="F1463" t="s">
        <v>4901</v>
      </c>
      <c r="L1463" s="4"/>
    </row>
    <row r="1464" spans="1:12" x14ac:dyDescent="0.3">
      <c r="A1464" s="4" t="s">
        <v>1550</v>
      </c>
      <c r="B1464" s="5">
        <v>6.9999999999999999E-4</v>
      </c>
      <c r="C1464" s="6">
        <v>4.8829999999999998E-2</v>
      </c>
      <c r="D1464" s="6">
        <v>-4.8129999999999999E-2</v>
      </c>
      <c r="E1464">
        <v>1</v>
      </c>
      <c r="F1464" t="s">
        <v>4902</v>
      </c>
      <c r="L1464" s="4"/>
    </row>
    <row r="1465" spans="1:12" x14ac:dyDescent="0.3">
      <c r="A1465" s="4" t="s">
        <v>1551</v>
      </c>
      <c r="B1465" s="5">
        <v>5.9999999999999995E-4</v>
      </c>
      <c r="C1465" s="6">
        <v>9.3269999999999996E-4</v>
      </c>
      <c r="D1465" s="6">
        <v>-3.3270000000000001E-4</v>
      </c>
      <c r="E1465">
        <v>0</v>
      </c>
      <c r="F1465" t="s">
        <v>4903</v>
      </c>
      <c r="K1465" s="1"/>
      <c r="L1465" s="4"/>
    </row>
    <row r="1466" spans="1:12" x14ac:dyDescent="0.3">
      <c r="A1466" s="4" t="s">
        <v>1552</v>
      </c>
      <c r="B1466" s="5">
        <v>1.9E-3</v>
      </c>
      <c r="C1466" s="6">
        <v>2.6970000000000002E-6</v>
      </c>
      <c r="D1466" s="6">
        <v>1.8973029999999999E-3</v>
      </c>
      <c r="E1466">
        <v>0</v>
      </c>
      <c r="F1466" t="s">
        <v>4904</v>
      </c>
      <c r="K1466" s="1"/>
      <c r="L1466" s="4"/>
    </row>
    <row r="1467" spans="1:12" x14ac:dyDescent="0.3">
      <c r="A1467" s="4" t="s">
        <v>1553</v>
      </c>
      <c r="B1467" s="5">
        <v>8.9999999999999998E-4</v>
      </c>
      <c r="C1467" s="6">
        <v>2.2360000000000001E-2</v>
      </c>
      <c r="D1467" s="6">
        <v>-2.146E-2</v>
      </c>
      <c r="E1467">
        <v>0</v>
      </c>
      <c r="F1467" t="s">
        <v>4905</v>
      </c>
      <c r="L1467" s="4"/>
    </row>
    <row r="1468" spans="1:12" x14ac:dyDescent="0.3">
      <c r="A1468" s="4" t="s">
        <v>1554</v>
      </c>
      <c r="B1468" s="5">
        <v>2.5000000000000001E-3</v>
      </c>
      <c r="C1468" s="6">
        <v>0.80100000000000005</v>
      </c>
      <c r="D1468" s="6">
        <v>-0.79849999999999999</v>
      </c>
      <c r="E1468">
        <v>1</v>
      </c>
      <c r="F1468" t="s">
        <v>4906</v>
      </c>
      <c r="L1468" s="4"/>
    </row>
    <row r="1469" spans="1:12" x14ac:dyDescent="0.3">
      <c r="A1469" s="4" t="s">
        <v>1555</v>
      </c>
      <c r="B1469" s="5">
        <v>6.9999999999999999E-4</v>
      </c>
      <c r="C1469" s="6">
        <v>2.264E-2</v>
      </c>
      <c r="D1469" s="6">
        <v>-2.1940000000000001E-2</v>
      </c>
      <c r="E1469">
        <v>0</v>
      </c>
      <c r="F1469" t="s">
        <v>4907</v>
      </c>
      <c r="L1469" s="4"/>
    </row>
    <row r="1470" spans="1:12" x14ac:dyDescent="0.3">
      <c r="A1470" s="4" t="s">
        <v>1556</v>
      </c>
      <c r="B1470" s="5">
        <v>5.9999999999999995E-4</v>
      </c>
      <c r="C1470" s="6">
        <v>6.7390000000000002E-3</v>
      </c>
      <c r="D1470" s="6">
        <v>-6.1390000000000004E-3</v>
      </c>
      <c r="E1470">
        <v>0</v>
      </c>
      <c r="F1470" t="s">
        <v>4908</v>
      </c>
      <c r="K1470" s="1"/>
      <c r="L1470" s="4"/>
    </row>
    <row r="1471" spans="1:12" x14ac:dyDescent="0.3">
      <c r="A1471" s="4" t="s">
        <v>1557</v>
      </c>
      <c r="B1471" s="5">
        <v>2.9999999999999997E-4</v>
      </c>
      <c r="C1471" s="6">
        <v>1.9369999999999999E-4</v>
      </c>
      <c r="D1471" s="6">
        <v>1.063E-4</v>
      </c>
      <c r="E1471">
        <v>0</v>
      </c>
      <c r="F1471" t="s">
        <v>4909</v>
      </c>
      <c r="K1471" s="1"/>
      <c r="L1471" s="4"/>
    </row>
    <row r="1472" spans="1:12" x14ac:dyDescent="0.3">
      <c r="A1472" s="4" t="s">
        <v>1558</v>
      </c>
      <c r="B1472" s="5">
        <v>8.0000000000000004E-4</v>
      </c>
      <c r="C1472" s="6">
        <v>2.8030000000000001E-5</v>
      </c>
      <c r="D1472" s="6">
        <v>7.7196999999999997E-4</v>
      </c>
      <c r="E1472">
        <v>0</v>
      </c>
      <c r="F1472" t="s">
        <v>4910</v>
      </c>
      <c r="K1472" s="1"/>
      <c r="L1472" s="4"/>
    </row>
    <row r="1473" spans="1:12" x14ac:dyDescent="0.3">
      <c r="A1473" s="4" t="s">
        <v>1559</v>
      </c>
      <c r="B1473" s="5">
        <v>0</v>
      </c>
      <c r="C1473" s="6">
        <v>8.2849999999999999E-7</v>
      </c>
      <c r="D1473" s="6">
        <v>-8.2849999999999999E-7</v>
      </c>
      <c r="E1473">
        <v>0</v>
      </c>
      <c r="F1473" t="s">
        <v>4911</v>
      </c>
      <c r="K1473" s="1"/>
      <c r="L1473" s="4"/>
    </row>
    <row r="1474" spans="1:12" x14ac:dyDescent="0.3">
      <c r="A1474" s="4" t="s">
        <v>1560</v>
      </c>
      <c r="B1474" s="5">
        <v>5.9999999999999995E-4</v>
      </c>
      <c r="C1474" s="6">
        <v>3.7169999999999999E-24</v>
      </c>
      <c r="D1474" s="6">
        <v>5.9999999999999995E-4</v>
      </c>
      <c r="E1474">
        <v>0</v>
      </c>
      <c r="F1474" t="s">
        <v>4912</v>
      </c>
      <c r="L1474" s="4"/>
    </row>
    <row r="1475" spans="1:12" x14ac:dyDescent="0.3">
      <c r="A1475" s="4" t="s">
        <v>1561</v>
      </c>
      <c r="B1475" s="5">
        <v>2.7000000000000001E-3</v>
      </c>
      <c r="C1475" s="6">
        <v>3.9269999999999999E-2</v>
      </c>
      <c r="D1475" s="6">
        <v>-3.6569999999999998E-2</v>
      </c>
      <c r="E1475">
        <v>0</v>
      </c>
      <c r="F1475" t="s">
        <v>4858</v>
      </c>
      <c r="L1475" s="4"/>
    </row>
    <row r="1476" spans="1:12" x14ac:dyDescent="0.3">
      <c r="A1476" s="4" t="s">
        <v>1562</v>
      </c>
      <c r="B1476" s="5">
        <v>12.704599999999999</v>
      </c>
      <c r="C1476" s="6">
        <v>7</v>
      </c>
      <c r="D1476" s="6">
        <v>5.7046000000000001</v>
      </c>
      <c r="E1476">
        <v>0</v>
      </c>
      <c r="F1476" t="s">
        <v>4859</v>
      </c>
      <c r="L1476" s="4"/>
    </row>
    <row r="1477" spans="1:12" x14ac:dyDescent="0.3">
      <c r="A1477" s="4" t="s">
        <v>1563</v>
      </c>
      <c r="B1477" s="5">
        <v>250.97900000000001</v>
      </c>
      <c r="C1477" s="6">
        <v>130</v>
      </c>
      <c r="D1477" s="6">
        <v>120.979</v>
      </c>
      <c r="E1477">
        <v>1</v>
      </c>
      <c r="F1477" t="s">
        <v>4860</v>
      </c>
      <c r="L1477" s="4"/>
    </row>
    <row r="1478" spans="1:12" x14ac:dyDescent="0.3">
      <c r="A1478" s="4" t="s">
        <v>1564</v>
      </c>
      <c r="B1478" s="5">
        <v>4.0513000000000003</v>
      </c>
      <c r="C1478" s="6">
        <v>8.34</v>
      </c>
      <c r="D1478" s="6">
        <v>-4.2887000000000004</v>
      </c>
      <c r="E1478">
        <v>0</v>
      </c>
      <c r="F1478" t="s">
        <v>4861</v>
      </c>
      <c r="L1478" s="4"/>
    </row>
    <row r="1479" spans="1:12" x14ac:dyDescent="0.3">
      <c r="A1479" s="4" t="s">
        <v>1565</v>
      </c>
      <c r="B1479" s="5">
        <v>2.3999999999999998E-3</v>
      </c>
      <c r="C1479" s="6">
        <v>9.5570000000000002E-2</v>
      </c>
      <c r="D1479" s="6">
        <v>-9.3170000000000003E-2</v>
      </c>
      <c r="E1479">
        <v>0</v>
      </c>
      <c r="F1479" t="s">
        <v>4862</v>
      </c>
      <c r="L1479" s="4"/>
    </row>
    <row r="1480" spans="1:12" x14ac:dyDescent="0.3">
      <c r="A1480" s="4" t="s">
        <v>1566</v>
      </c>
      <c r="B1480" s="5">
        <v>0</v>
      </c>
      <c r="C1480" s="6">
        <v>2.67</v>
      </c>
      <c r="D1480" s="6">
        <v>-2.67</v>
      </c>
      <c r="E1480">
        <v>0</v>
      </c>
      <c r="F1480" t="s">
        <v>4864</v>
      </c>
      <c r="L1480" s="4"/>
    </row>
    <row r="1481" spans="1:12" x14ac:dyDescent="0.3">
      <c r="A1481" s="4" t="s">
        <v>1567</v>
      </c>
      <c r="B1481" s="5">
        <v>134.80799999999999</v>
      </c>
      <c r="C1481" s="6">
        <v>67.400000000000006</v>
      </c>
      <c r="D1481" s="6">
        <v>67.407700000000006</v>
      </c>
      <c r="E1481">
        <v>1</v>
      </c>
      <c r="F1481" t="s">
        <v>4865</v>
      </c>
      <c r="L1481" s="4"/>
    </row>
    <row r="1482" spans="1:12" x14ac:dyDescent="0.3">
      <c r="A1482" s="4" t="s">
        <v>1568</v>
      </c>
      <c r="B1482" s="5">
        <v>374.89699999999999</v>
      </c>
      <c r="C1482" s="6">
        <v>418</v>
      </c>
      <c r="D1482" s="6">
        <v>-43.103099999999998</v>
      </c>
      <c r="E1482">
        <v>1</v>
      </c>
      <c r="F1482" t="s">
        <v>4866</v>
      </c>
      <c r="L1482" s="4"/>
    </row>
    <row r="1483" spans="1:12" x14ac:dyDescent="0.3">
      <c r="A1483" s="4" t="s">
        <v>1569</v>
      </c>
      <c r="B1483" s="5">
        <v>176.44200000000001</v>
      </c>
      <c r="C1483" s="6">
        <v>204</v>
      </c>
      <c r="D1483" s="6">
        <v>-27.557700000000001</v>
      </c>
      <c r="E1483">
        <v>1</v>
      </c>
      <c r="F1483" t="s">
        <v>4867</v>
      </c>
      <c r="L1483" s="4"/>
    </row>
    <row r="1484" spans="1:12" x14ac:dyDescent="0.3">
      <c r="A1484" s="4" t="s">
        <v>1570</v>
      </c>
      <c r="B1484" s="5">
        <v>4.5999999999999999E-3</v>
      </c>
      <c r="C1484" s="6">
        <v>7.15</v>
      </c>
      <c r="D1484" s="6">
        <v>-7.1454000000000004</v>
      </c>
      <c r="E1484">
        <v>0</v>
      </c>
      <c r="F1484" t="s">
        <v>4868</v>
      </c>
      <c r="L1484" s="4"/>
    </row>
    <row r="1485" spans="1:12" x14ac:dyDescent="0.3">
      <c r="A1485" s="4" t="s">
        <v>1571</v>
      </c>
      <c r="B1485" s="5">
        <v>0.13689999999999999</v>
      </c>
      <c r="C1485" s="6">
        <v>23.3</v>
      </c>
      <c r="D1485" s="6">
        <v>-23.1631</v>
      </c>
      <c r="E1485">
        <v>0</v>
      </c>
      <c r="F1485" t="s">
        <v>4870</v>
      </c>
      <c r="L1485" s="4"/>
    </row>
    <row r="1486" spans="1:12" x14ac:dyDescent="0.3">
      <c r="A1486" s="4" t="s">
        <v>1572</v>
      </c>
      <c r="B1486" s="5">
        <v>576.59299999999996</v>
      </c>
      <c r="C1486" s="6">
        <v>597</v>
      </c>
      <c r="D1486" s="6">
        <v>-20.406600000000001</v>
      </c>
      <c r="E1486">
        <v>1</v>
      </c>
      <c r="F1486" t="s">
        <v>4871</v>
      </c>
      <c r="L1486" s="4"/>
    </row>
    <row r="1487" spans="1:12" x14ac:dyDescent="0.3">
      <c r="A1487" s="4" t="s">
        <v>1573</v>
      </c>
      <c r="B1487" s="5">
        <v>713.928</v>
      </c>
      <c r="C1487" s="6">
        <v>700</v>
      </c>
      <c r="D1487" s="6">
        <v>13.9276</v>
      </c>
      <c r="E1487">
        <v>1</v>
      </c>
      <c r="F1487" t="s">
        <v>4872</v>
      </c>
      <c r="L1487" s="4"/>
    </row>
    <row r="1488" spans="1:12" x14ac:dyDescent="0.3">
      <c r="A1488" s="4" t="s">
        <v>1574</v>
      </c>
      <c r="B1488" s="5">
        <v>149.90700000000001</v>
      </c>
      <c r="C1488" s="6">
        <v>248</v>
      </c>
      <c r="D1488" s="6">
        <v>-98.093500000000006</v>
      </c>
      <c r="E1488">
        <v>1</v>
      </c>
      <c r="F1488" t="s">
        <v>4873</v>
      </c>
      <c r="L1488" s="4"/>
    </row>
    <row r="1489" spans="1:12" x14ac:dyDescent="0.3">
      <c r="A1489" s="4" t="s">
        <v>1575</v>
      </c>
      <c r="B1489" s="5">
        <v>6.7699999999999996E-2</v>
      </c>
      <c r="C1489" s="6">
        <v>9.58</v>
      </c>
      <c r="D1489" s="6">
        <v>-9.5122999999999998</v>
      </c>
      <c r="E1489">
        <v>0</v>
      </c>
      <c r="F1489" t="s">
        <v>4874</v>
      </c>
      <c r="L1489" s="4"/>
    </row>
    <row r="1490" spans="1:12" x14ac:dyDescent="0.3">
      <c r="A1490" s="4" t="s">
        <v>1576</v>
      </c>
      <c r="B1490" s="5">
        <v>5.0145499999999998</v>
      </c>
      <c r="C1490" s="6">
        <v>38</v>
      </c>
      <c r="D1490" s="6">
        <v>-32.985500000000002</v>
      </c>
      <c r="E1490">
        <v>0</v>
      </c>
      <c r="F1490" t="s">
        <v>4876</v>
      </c>
      <c r="L1490" s="4"/>
    </row>
    <row r="1491" spans="1:12" x14ac:dyDescent="0.3">
      <c r="A1491" s="4" t="s">
        <v>1577</v>
      </c>
      <c r="B1491" s="5">
        <v>778.85400000000004</v>
      </c>
      <c r="C1491" s="6">
        <v>748</v>
      </c>
      <c r="D1491" s="6">
        <v>30.854299999999999</v>
      </c>
      <c r="E1491">
        <v>1</v>
      </c>
      <c r="F1491" t="s">
        <v>4877</v>
      </c>
      <c r="L1491" s="4"/>
    </row>
    <row r="1492" spans="1:12" x14ac:dyDescent="0.3">
      <c r="A1492" s="4" t="s">
        <v>1578</v>
      </c>
      <c r="B1492" s="5">
        <v>672.77200000000005</v>
      </c>
      <c r="C1492" s="6">
        <v>591</v>
      </c>
      <c r="D1492" s="6">
        <v>81.772000000000006</v>
      </c>
      <c r="E1492">
        <v>1</v>
      </c>
      <c r="F1492" t="s">
        <v>4878</v>
      </c>
      <c r="L1492" s="4"/>
    </row>
    <row r="1493" spans="1:12" x14ac:dyDescent="0.3">
      <c r="A1493" s="4" t="s">
        <v>1579</v>
      </c>
      <c r="B1493" s="5">
        <v>235.49700000000001</v>
      </c>
      <c r="C1493" s="6">
        <v>294</v>
      </c>
      <c r="D1493" s="6">
        <v>-58.502800000000001</v>
      </c>
      <c r="E1493">
        <v>1</v>
      </c>
      <c r="F1493" t="s">
        <v>4879</v>
      </c>
      <c r="L1493" s="4"/>
    </row>
    <row r="1494" spans="1:12" x14ac:dyDescent="0.3">
      <c r="A1494" s="4" t="s">
        <v>1580</v>
      </c>
      <c r="B1494" s="5">
        <v>2.8999999999999998E-3</v>
      </c>
      <c r="C1494" s="6">
        <v>13.4</v>
      </c>
      <c r="D1494" s="6">
        <v>-13.3971</v>
      </c>
      <c r="E1494">
        <v>0</v>
      </c>
      <c r="F1494" t="s">
        <v>4880</v>
      </c>
      <c r="L1494" s="4"/>
    </row>
    <row r="1495" spans="1:12" x14ac:dyDescent="0.3">
      <c r="A1495" s="4" t="s">
        <v>1581</v>
      </c>
      <c r="B1495" s="5">
        <v>7.8601000000000001</v>
      </c>
      <c r="C1495" s="6">
        <v>29.3</v>
      </c>
      <c r="D1495" s="6">
        <v>-21.439900000000002</v>
      </c>
      <c r="E1495">
        <v>0</v>
      </c>
      <c r="F1495" t="s">
        <v>4882</v>
      </c>
      <c r="L1495" s="4"/>
    </row>
    <row r="1496" spans="1:12" x14ac:dyDescent="0.3">
      <c r="A1496" s="4" t="s">
        <v>1582</v>
      </c>
      <c r="B1496" s="5">
        <v>3209.58</v>
      </c>
      <c r="C1496" s="6">
        <v>489</v>
      </c>
      <c r="D1496" s="6">
        <v>2720.58</v>
      </c>
      <c r="E1496">
        <v>0</v>
      </c>
      <c r="F1496" t="s">
        <v>4883</v>
      </c>
      <c r="L1496" s="4"/>
    </row>
    <row r="1497" spans="1:12" x14ac:dyDescent="0.3">
      <c r="A1497" s="4" t="s">
        <v>1583</v>
      </c>
      <c r="B1497" s="5">
        <v>367.875</v>
      </c>
      <c r="C1497" s="6">
        <v>364</v>
      </c>
      <c r="D1497" s="6">
        <v>3.8751799999999998</v>
      </c>
      <c r="E1497">
        <v>1</v>
      </c>
      <c r="F1497" t="s">
        <v>4884</v>
      </c>
      <c r="L1497" s="4"/>
    </row>
    <row r="1498" spans="1:12" x14ac:dyDescent="0.3">
      <c r="A1498" s="4" t="s">
        <v>1584</v>
      </c>
      <c r="B1498" s="5">
        <v>130.81100000000001</v>
      </c>
      <c r="C1498" s="6">
        <v>189</v>
      </c>
      <c r="D1498" s="6">
        <v>-58.188699999999997</v>
      </c>
      <c r="E1498">
        <v>1</v>
      </c>
      <c r="F1498" t="s">
        <v>4885</v>
      </c>
      <c r="L1498" s="4"/>
    </row>
    <row r="1499" spans="1:12" x14ac:dyDescent="0.3">
      <c r="A1499" s="4" t="s">
        <v>1585</v>
      </c>
      <c r="B1499" s="5">
        <v>9.9028329999999998E-2</v>
      </c>
      <c r="C1499" s="6">
        <v>1.07</v>
      </c>
      <c r="D1499" s="6">
        <v>-0.97097199999999995</v>
      </c>
      <c r="E1499">
        <v>0</v>
      </c>
      <c r="F1499" t="s">
        <v>4887</v>
      </c>
      <c r="L1499" s="4"/>
    </row>
    <row r="1500" spans="1:12" x14ac:dyDescent="0.3">
      <c r="A1500" s="4" t="s">
        <v>1586</v>
      </c>
      <c r="B1500" s="5">
        <v>38.990400000000001</v>
      </c>
      <c r="C1500" s="6">
        <v>37.9</v>
      </c>
      <c r="D1500" s="6">
        <v>1.0904499999999999</v>
      </c>
      <c r="E1500">
        <v>1</v>
      </c>
      <c r="F1500" t="s">
        <v>4888</v>
      </c>
      <c r="L1500" s="4"/>
    </row>
    <row r="1501" spans="1:12" x14ac:dyDescent="0.3">
      <c r="A1501" s="4" t="s">
        <v>1587</v>
      </c>
      <c r="B1501" s="5">
        <v>120.602</v>
      </c>
      <c r="C1501" s="6">
        <v>420</v>
      </c>
      <c r="D1501" s="6">
        <v>-299.39800000000002</v>
      </c>
      <c r="E1501">
        <v>1</v>
      </c>
      <c r="F1501" t="s">
        <v>4889</v>
      </c>
      <c r="L1501" s="4"/>
    </row>
    <row r="1502" spans="1:12" x14ac:dyDescent="0.3">
      <c r="A1502" s="4" t="s">
        <v>1588</v>
      </c>
      <c r="B1502" s="5">
        <v>459.40100000000001</v>
      </c>
      <c r="C1502" s="6">
        <v>521</v>
      </c>
      <c r="D1502" s="6">
        <v>-61.598999999999997</v>
      </c>
      <c r="E1502">
        <v>1</v>
      </c>
      <c r="F1502" t="s">
        <v>4890</v>
      </c>
      <c r="L1502" s="4"/>
    </row>
    <row r="1503" spans="1:12" x14ac:dyDescent="0.3">
      <c r="A1503" s="4" t="s">
        <v>1589</v>
      </c>
      <c r="B1503" s="5">
        <v>0.227104</v>
      </c>
      <c r="C1503" s="6">
        <v>43</v>
      </c>
      <c r="D1503" s="6">
        <v>-42.7729</v>
      </c>
      <c r="E1503">
        <v>1</v>
      </c>
      <c r="F1503" t="s">
        <v>4891</v>
      </c>
      <c r="L1503" s="4"/>
    </row>
    <row r="1504" spans="1:12" x14ac:dyDescent="0.3">
      <c r="A1504" s="4" t="s">
        <v>1590</v>
      </c>
      <c r="B1504" s="5">
        <v>2E-3</v>
      </c>
      <c r="C1504" s="6">
        <v>1.248E-2</v>
      </c>
      <c r="D1504" s="6">
        <v>-1.048E-2</v>
      </c>
      <c r="E1504">
        <v>0</v>
      </c>
      <c r="F1504" t="s">
        <v>4893</v>
      </c>
      <c r="L1504" s="4"/>
    </row>
    <row r="1505" spans="1:12" x14ac:dyDescent="0.3">
      <c r="A1505" s="4" t="s">
        <v>1591</v>
      </c>
      <c r="B1505" s="5">
        <v>0.94750100000000004</v>
      </c>
      <c r="C1505" s="6">
        <v>3.18</v>
      </c>
      <c r="D1505" s="6">
        <v>-2.2324999999999999</v>
      </c>
      <c r="E1505">
        <v>0</v>
      </c>
      <c r="F1505" t="s">
        <v>4894</v>
      </c>
      <c r="L1505" s="4"/>
    </row>
    <row r="1506" spans="1:12" x14ac:dyDescent="0.3">
      <c r="A1506" s="4" t="s">
        <v>1592</v>
      </c>
      <c r="B1506" s="5">
        <v>48.219000000000001</v>
      </c>
      <c r="C1506" s="6">
        <v>57.5</v>
      </c>
      <c r="D1506" s="6">
        <v>-9.2810299999999994</v>
      </c>
      <c r="E1506">
        <v>1</v>
      </c>
      <c r="F1506" t="s">
        <v>4895</v>
      </c>
      <c r="L1506" s="4"/>
    </row>
    <row r="1507" spans="1:12" x14ac:dyDescent="0.3">
      <c r="A1507" s="4" t="s">
        <v>1593</v>
      </c>
      <c r="B1507" s="5">
        <v>7.7558299999999996</v>
      </c>
      <c r="C1507" s="6">
        <v>41.1</v>
      </c>
      <c r="D1507" s="6">
        <v>-33.344200000000001</v>
      </c>
      <c r="E1507">
        <v>1</v>
      </c>
      <c r="F1507" t="s">
        <v>4896</v>
      </c>
      <c r="L1507" s="4"/>
    </row>
    <row r="1508" spans="1:12" x14ac:dyDescent="0.3">
      <c r="A1508" s="4" t="s">
        <v>1594</v>
      </c>
      <c r="B1508" s="5">
        <v>2.3561100000000001</v>
      </c>
      <c r="C1508" s="6">
        <v>24.5</v>
      </c>
      <c r="D1508" s="6">
        <v>-22.143899999999999</v>
      </c>
      <c r="E1508">
        <v>1</v>
      </c>
      <c r="F1508" t="s">
        <v>4897</v>
      </c>
      <c r="L1508" s="4"/>
    </row>
    <row r="1509" spans="1:12" x14ac:dyDescent="0.3">
      <c r="A1509" s="4" t="s">
        <v>1595</v>
      </c>
      <c r="B1509" s="5">
        <v>1.2397400000000001</v>
      </c>
      <c r="C1509" s="6">
        <v>3.7019999999999997E-2</v>
      </c>
      <c r="D1509" s="6">
        <v>1.20272</v>
      </c>
      <c r="E1509">
        <v>0</v>
      </c>
      <c r="F1509" t="s">
        <v>4899</v>
      </c>
      <c r="L1509" s="4"/>
    </row>
    <row r="1510" spans="1:12" x14ac:dyDescent="0.3">
      <c r="A1510" s="4" t="s">
        <v>1596</v>
      </c>
      <c r="B1510" s="5">
        <v>4.6694599999999999</v>
      </c>
      <c r="C1510" s="6">
        <v>3.53</v>
      </c>
      <c r="D1510" s="6">
        <v>1.1394599999999999</v>
      </c>
      <c r="E1510">
        <v>0</v>
      </c>
      <c r="F1510" t="s">
        <v>4900</v>
      </c>
      <c r="L1510" s="4"/>
    </row>
    <row r="1511" spans="1:12" x14ac:dyDescent="0.3">
      <c r="A1511" s="4" t="s">
        <v>1597</v>
      </c>
      <c r="B1511" s="5">
        <v>34.391800000000003</v>
      </c>
      <c r="C1511" s="6">
        <v>49.5</v>
      </c>
      <c r="D1511" s="6">
        <v>-15.1082</v>
      </c>
      <c r="E1511">
        <v>1</v>
      </c>
      <c r="F1511" t="s">
        <v>4901</v>
      </c>
      <c r="L1511" s="4"/>
    </row>
    <row r="1512" spans="1:12" x14ac:dyDescent="0.3">
      <c r="A1512" s="4" t="s">
        <v>1598</v>
      </c>
      <c r="B1512" s="5">
        <v>27.6569</v>
      </c>
      <c r="C1512" s="6">
        <v>18.5</v>
      </c>
      <c r="D1512" s="6">
        <v>9.1569099999999999</v>
      </c>
      <c r="E1512">
        <v>1</v>
      </c>
      <c r="F1512" t="s">
        <v>4902</v>
      </c>
      <c r="L1512" s="4"/>
    </row>
    <row r="1513" spans="1:12" x14ac:dyDescent="0.3">
      <c r="A1513" s="4" t="s">
        <v>1599</v>
      </c>
      <c r="B1513" s="5">
        <v>7.4691410000000003E-3</v>
      </c>
      <c r="C1513" s="6">
        <v>1.4790000000000001E-3</v>
      </c>
      <c r="D1513" s="6">
        <v>5.990141E-3</v>
      </c>
      <c r="E1513">
        <v>0</v>
      </c>
      <c r="F1513" t="s">
        <v>4904</v>
      </c>
      <c r="L1513" s="4"/>
    </row>
    <row r="1514" spans="1:12" x14ac:dyDescent="0.3">
      <c r="A1514" s="4" t="s">
        <v>1600</v>
      </c>
      <c r="B1514" s="5">
        <v>2.5000000000000001E-3</v>
      </c>
      <c r="C1514" s="6">
        <v>3.33</v>
      </c>
      <c r="D1514" s="6">
        <v>-3.3275000000000001</v>
      </c>
      <c r="E1514">
        <v>0</v>
      </c>
      <c r="F1514" t="s">
        <v>4905</v>
      </c>
      <c r="L1514" s="4"/>
    </row>
    <row r="1515" spans="1:12" x14ac:dyDescent="0.3">
      <c r="A1515" s="4" t="s">
        <v>1601</v>
      </c>
      <c r="B1515" s="5">
        <v>22.540900000000001</v>
      </c>
      <c r="C1515" s="6">
        <v>55</v>
      </c>
      <c r="D1515" s="6">
        <v>-32.459099999999999</v>
      </c>
      <c r="E1515">
        <v>1</v>
      </c>
      <c r="F1515" t="s">
        <v>4906</v>
      </c>
      <c r="L1515" s="4"/>
    </row>
    <row r="1516" spans="1:12" x14ac:dyDescent="0.3">
      <c r="A1516" s="4" t="s">
        <v>1602</v>
      </c>
      <c r="B1516" s="5">
        <v>1.5231600000000001</v>
      </c>
      <c r="C1516" s="6">
        <v>3.52</v>
      </c>
      <c r="D1516" s="6">
        <v>-1.9968399999999999</v>
      </c>
      <c r="E1516">
        <v>0</v>
      </c>
      <c r="F1516" t="s">
        <v>4907</v>
      </c>
      <c r="L1516" s="4"/>
    </row>
    <row r="1517" spans="1:12" x14ac:dyDescent="0.3">
      <c r="A1517" s="4" t="s">
        <v>1603</v>
      </c>
      <c r="B1517" s="5">
        <v>0</v>
      </c>
      <c r="C1517" s="6">
        <v>0.69899999999999995</v>
      </c>
      <c r="D1517" s="6">
        <v>-0.69899999999999995</v>
      </c>
      <c r="E1517">
        <v>0</v>
      </c>
      <c r="F1517" t="s">
        <v>4908</v>
      </c>
      <c r="K1517" s="1"/>
      <c r="L1517" s="4"/>
    </row>
    <row r="1518" spans="1:12" x14ac:dyDescent="0.3">
      <c r="A1518" s="4" t="s">
        <v>1604</v>
      </c>
      <c r="B1518" s="5">
        <v>0</v>
      </c>
      <c r="C1518" s="6">
        <v>4.4019999999999997E-2</v>
      </c>
      <c r="D1518" s="6">
        <v>-4.4019999999999997E-2</v>
      </c>
      <c r="E1518">
        <v>0</v>
      </c>
      <c r="F1518" t="s">
        <v>4909</v>
      </c>
      <c r="L1518" s="4"/>
    </row>
    <row r="1519" spans="1:12" x14ac:dyDescent="0.3">
      <c r="A1519" s="4" t="s">
        <v>1605</v>
      </c>
      <c r="B1519" s="5">
        <v>0</v>
      </c>
      <c r="C1519" s="6">
        <v>2.8239999999999998E-4</v>
      </c>
      <c r="D1519" s="6">
        <v>-2.8239999999999998E-4</v>
      </c>
      <c r="E1519">
        <v>0</v>
      </c>
      <c r="F1519" t="s">
        <v>4911</v>
      </c>
      <c r="K1519" s="1"/>
      <c r="L1519" s="4"/>
    </row>
    <row r="1520" spans="1:12" x14ac:dyDescent="0.3">
      <c r="A1520" s="4" t="s">
        <v>1606</v>
      </c>
      <c r="B1520" s="5">
        <v>3.0999999999999999E-3</v>
      </c>
      <c r="C1520" s="6">
        <v>4.2160000000000003E-2</v>
      </c>
      <c r="D1520" s="6">
        <v>-3.9059999999999997E-2</v>
      </c>
      <c r="E1520">
        <v>0</v>
      </c>
      <c r="F1520" t="s">
        <v>4858</v>
      </c>
      <c r="L1520" s="4"/>
    </row>
    <row r="1521" spans="1:12" x14ac:dyDescent="0.3">
      <c r="A1521" s="4" t="s">
        <v>1607</v>
      </c>
      <c r="B1521" s="5">
        <v>20.523800000000001</v>
      </c>
      <c r="C1521" s="6">
        <v>4.18</v>
      </c>
      <c r="D1521" s="6">
        <v>16.343800000000002</v>
      </c>
      <c r="E1521">
        <v>0</v>
      </c>
      <c r="F1521" t="s">
        <v>4859</v>
      </c>
      <c r="L1521" s="4"/>
    </row>
    <row r="1522" spans="1:12" x14ac:dyDescent="0.3">
      <c r="A1522" s="4" t="s">
        <v>1608</v>
      </c>
      <c r="B1522" s="5">
        <v>137.37</v>
      </c>
      <c r="C1522" s="6">
        <v>74.7</v>
      </c>
      <c r="D1522" s="6">
        <v>62.669600000000003</v>
      </c>
      <c r="E1522">
        <v>1</v>
      </c>
      <c r="F1522" t="s">
        <v>4860</v>
      </c>
      <c r="L1522" s="4"/>
    </row>
    <row r="1523" spans="1:12" x14ac:dyDescent="0.3">
      <c r="A1523" s="4" t="s">
        <v>1609</v>
      </c>
      <c r="B1523" s="5">
        <v>11.9727</v>
      </c>
      <c r="C1523" s="6">
        <v>4.5199999999999996</v>
      </c>
      <c r="D1523" s="6">
        <v>7.4527000000000001</v>
      </c>
      <c r="E1523">
        <v>0</v>
      </c>
      <c r="F1523" t="s">
        <v>4861</v>
      </c>
      <c r="L1523" s="4"/>
    </row>
    <row r="1524" spans="1:12" x14ac:dyDescent="0.3">
      <c r="A1524" s="4" t="s">
        <v>1610</v>
      </c>
      <c r="B1524" s="5">
        <v>4.1999999999999997E-3</v>
      </c>
      <c r="C1524" s="6">
        <v>5.7290000000000001E-2</v>
      </c>
      <c r="D1524" s="6">
        <v>-5.3089999999999998E-2</v>
      </c>
      <c r="E1524">
        <v>0</v>
      </c>
      <c r="F1524" t="s">
        <v>4862</v>
      </c>
      <c r="L1524" s="4"/>
    </row>
    <row r="1525" spans="1:12" x14ac:dyDescent="0.3">
      <c r="A1525" s="4" t="s">
        <v>1611</v>
      </c>
      <c r="B1525" s="5">
        <v>1.1000000000000001E-3</v>
      </c>
      <c r="C1525" s="6">
        <v>3.85</v>
      </c>
      <c r="D1525" s="6">
        <v>-3.8489</v>
      </c>
      <c r="E1525">
        <v>0</v>
      </c>
      <c r="F1525" t="s">
        <v>4864</v>
      </c>
      <c r="L1525" s="4"/>
    </row>
    <row r="1526" spans="1:12" x14ac:dyDescent="0.3">
      <c r="A1526" s="4" t="s">
        <v>1612</v>
      </c>
      <c r="B1526" s="5">
        <v>202.32400000000001</v>
      </c>
      <c r="C1526" s="6">
        <v>110</v>
      </c>
      <c r="D1526" s="6">
        <v>92.323499999999996</v>
      </c>
      <c r="E1526">
        <v>1</v>
      </c>
      <c r="F1526" t="s">
        <v>4865</v>
      </c>
      <c r="L1526" s="4"/>
    </row>
    <row r="1527" spans="1:12" x14ac:dyDescent="0.3">
      <c r="A1527" s="4" t="s">
        <v>1613</v>
      </c>
      <c r="B1527" s="5">
        <v>266.73899999999998</v>
      </c>
      <c r="C1527" s="6">
        <v>265</v>
      </c>
      <c r="D1527" s="6">
        <v>1.7388699999999999</v>
      </c>
      <c r="E1527">
        <v>1</v>
      </c>
      <c r="F1527" t="s">
        <v>4866</v>
      </c>
      <c r="L1527" s="4"/>
    </row>
    <row r="1528" spans="1:12" x14ac:dyDescent="0.3">
      <c r="A1528" s="4" t="s">
        <v>1614</v>
      </c>
      <c r="B1528" s="5">
        <v>210.208</v>
      </c>
      <c r="C1528" s="6">
        <v>159</v>
      </c>
      <c r="D1528" s="6">
        <v>51.207500000000003</v>
      </c>
      <c r="E1528">
        <v>1</v>
      </c>
      <c r="F1528" t="s">
        <v>4867</v>
      </c>
      <c r="L1528" s="4"/>
    </row>
    <row r="1529" spans="1:12" x14ac:dyDescent="0.3">
      <c r="A1529" s="4" t="s">
        <v>1615</v>
      </c>
      <c r="B1529" s="5">
        <v>8.8700000000000001E-2</v>
      </c>
      <c r="C1529" s="6">
        <v>5.0599999999999996</v>
      </c>
      <c r="D1529" s="6">
        <v>-4.9713000000000003</v>
      </c>
      <c r="E1529">
        <v>0</v>
      </c>
      <c r="F1529" t="s">
        <v>4868</v>
      </c>
      <c r="L1529" s="4"/>
    </row>
    <row r="1530" spans="1:12" x14ac:dyDescent="0.3">
      <c r="A1530" s="4" t="s">
        <v>1616</v>
      </c>
      <c r="B1530" s="5">
        <v>0.1661</v>
      </c>
      <c r="C1530" s="6">
        <v>12.8</v>
      </c>
      <c r="D1530" s="6">
        <v>-12.633900000000001</v>
      </c>
      <c r="E1530">
        <v>0</v>
      </c>
      <c r="F1530" t="s">
        <v>4870</v>
      </c>
      <c r="L1530" s="4"/>
    </row>
    <row r="1531" spans="1:12" x14ac:dyDescent="0.3">
      <c r="A1531" s="4" t="s">
        <v>1617</v>
      </c>
      <c r="B1531" s="5">
        <v>341.113</v>
      </c>
      <c r="C1531" s="6">
        <v>353</v>
      </c>
      <c r="D1531" s="6">
        <v>-11.8874</v>
      </c>
      <c r="E1531">
        <v>1</v>
      </c>
      <c r="F1531" t="s">
        <v>4871</v>
      </c>
      <c r="L1531" s="4"/>
    </row>
    <row r="1532" spans="1:12" x14ac:dyDescent="0.3">
      <c r="A1532" s="4" t="s">
        <v>1618</v>
      </c>
      <c r="B1532" s="5">
        <v>403.505</v>
      </c>
      <c r="C1532" s="6">
        <v>438</v>
      </c>
      <c r="D1532" s="6">
        <v>-34.494900000000001</v>
      </c>
      <c r="E1532">
        <v>1</v>
      </c>
      <c r="F1532" t="s">
        <v>4872</v>
      </c>
      <c r="L1532" s="4"/>
    </row>
    <row r="1533" spans="1:12" x14ac:dyDescent="0.3">
      <c r="A1533" s="4" t="s">
        <v>1619</v>
      </c>
      <c r="B1533" s="5">
        <v>289.24</v>
      </c>
      <c r="C1533" s="6">
        <v>333</v>
      </c>
      <c r="D1533" s="6">
        <v>-43.759700000000002</v>
      </c>
      <c r="E1533">
        <v>1</v>
      </c>
      <c r="F1533" t="s">
        <v>4873</v>
      </c>
      <c r="L1533" s="4"/>
    </row>
    <row r="1534" spans="1:12" x14ac:dyDescent="0.3">
      <c r="A1534" s="4" t="s">
        <v>1620</v>
      </c>
      <c r="B1534" s="5">
        <v>0.2235</v>
      </c>
      <c r="C1534" s="6">
        <v>11.3</v>
      </c>
      <c r="D1534" s="6">
        <v>-11.076499999999999</v>
      </c>
      <c r="E1534">
        <v>0</v>
      </c>
      <c r="F1534" t="s">
        <v>4874</v>
      </c>
      <c r="L1534" s="4"/>
    </row>
    <row r="1535" spans="1:12" x14ac:dyDescent="0.3">
      <c r="A1535" s="4" t="s">
        <v>1621</v>
      </c>
      <c r="B1535" s="5">
        <v>9.3628699999999991</v>
      </c>
      <c r="C1535" s="6">
        <v>21.2</v>
      </c>
      <c r="D1535" s="6">
        <v>-11.8371</v>
      </c>
      <c r="E1535">
        <v>0</v>
      </c>
      <c r="F1535" t="s">
        <v>4876</v>
      </c>
      <c r="L1535" s="4"/>
    </row>
    <row r="1536" spans="1:12" x14ac:dyDescent="0.3">
      <c r="A1536" s="4" t="s">
        <v>1622</v>
      </c>
      <c r="B1536" s="5">
        <v>405.08499999999998</v>
      </c>
      <c r="C1536" s="6">
        <v>449</v>
      </c>
      <c r="D1536" s="6">
        <v>-43.915300000000002</v>
      </c>
      <c r="E1536">
        <v>1</v>
      </c>
      <c r="F1536" t="s">
        <v>4877</v>
      </c>
      <c r="L1536" s="4"/>
    </row>
    <row r="1537" spans="1:12" x14ac:dyDescent="0.3">
      <c r="A1537" s="4" t="s">
        <v>1623</v>
      </c>
      <c r="B1537" s="5">
        <v>399.66699999999997</v>
      </c>
      <c r="C1537" s="6">
        <v>362</v>
      </c>
      <c r="D1537" s="6">
        <v>37.666899999999998</v>
      </c>
      <c r="E1537">
        <v>1</v>
      </c>
      <c r="F1537" t="s">
        <v>4878</v>
      </c>
      <c r="L1537" s="4"/>
    </row>
    <row r="1538" spans="1:12" x14ac:dyDescent="0.3">
      <c r="A1538" s="4" t="s">
        <v>1624</v>
      </c>
      <c r="B1538" s="5">
        <v>391.10300000000001</v>
      </c>
      <c r="C1538" s="6">
        <v>412</v>
      </c>
      <c r="D1538" s="6">
        <v>-20.896899999999999</v>
      </c>
      <c r="E1538">
        <v>1</v>
      </c>
      <c r="F1538" t="s">
        <v>4879</v>
      </c>
      <c r="L1538" s="4"/>
    </row>
    <row r="1539" spans="1:12" x14ac:dyDescent="0.3">
      <c r="A1539" s="4" t="s">
        <v>1625</v>
      </c>
      <c r="B1539" s="5">
        <v>4.7000000000000002E-3</v>
      </c>
      <c r="C1539" s="6">
        <v>16.600000000000001</v>
      </c>
      <c r="D1539" s="6">
        <v>-16.595300000000002</v>
      </c>
      <c r="E1539">
        <v>0</v>
      </c>
      <c r="F1539" t="s">
        <v>4880</v>
      </c>
      <c r="L1539" s="4"/>
    </row>
    <row r="1540" spans="1:12" x14ac:dyDescent="0.3">
      <c r="A1540" s="4" t="s">
        <v>1626</v>
      </c>
      <c r="B1540" s="5">
        <v>50.813000000000002</v>
      </c>
      <c r="C1540" s="6">
        <v>15.6</v>
      </c>
      <c r="D1540" s="6">
        <v>35.213000000000001</v>
      </c>
      <c r="E1540">
        <v>0</v>
      </c>
      <c r="F1540" t="s">
        <v>4882</v>
      </c>
      <c r="L1540" s="4"/>
    </row>
    <row r="1541" spans="1:12" x14ac:dyDescent="0.3">
      <c r="A1541" s="4" t="s">
        <v>1627</v>
      </c>
      <c r="B1541" s="5">
        <v>2184.5300000000002</v>
      </c>
      <c r="C1541" s="6">
        <v>285</v>
      </c>
      <c r="D1541" s="6">
        <v>1899.53</v>
      </c>
      <c r="E1541">
        <v>1</v>
      </c>
      <c r="F1541" t="s">
        <v>4883</v>
      </c>
      <c r="L1541" s="4"/>
    </row>
    <row r="1542" spans="1:12" x14ac:dyDescent="0.3">
      <c r="A1542" s="4" t="s">
        <v>1628</v>
      </c>
      <c r="B1542" s="5">
        <v>353.505</v>
      </c>
      <c r="C1542" s="6">
        <v>272</v>
      </c>
      <c r="D1542" s="6">
        <v>81.505399999999995</v>
      </c>
      <c r="E1542">
        <v>1</v>
      </c>
      <c r="F1542" t="s">
        <v>4884</v>
      </c>
      <c r="L1542" s="4"/>
    </row>
    <row r="1543" spans="1:12" x14ac:dyDescent="0.3">
      <c r="A1543" s="4" t="s">
        <v>1629</v>
      </c>
      <c r="B1543" s="5">
        <v>288.82600000000002</v>
      </c>
      <c r="C1543" s="6">
        <v>152</v>
      </c>
      <c r="D1543" s="6">
        <v>136.82599999999999</v>
      </c>
      <c r="E1543">
        <v>1</v>
      </c>
      <c r="F1543" t="s">
        <v>4885</v>
      </c>
      <c r="L1543" s="4"/>
    </row>
    <row r="1544" spans="1:12" x14ac:dyDescent="0.3">
      <c r="A1544" s="4" t="s">
        <v>1630</v>
      </c>
      <c r="B1544" s="5">
        <v>0.42588100000000001</v>
      </c>
      <c r="C1544" s="6">
        <v>2.48</v>
      </c>
      <c r="D1544" s="6">
        <v>-2.0541200000000002</v>
      </c>
      <c r="E1544">
        <v>0</v>
      </c>
      <c r="F1544" t="s">
        <v>4887</v>
      </c>
      <c r="L1544" s="4"/>
    </row>
    <row r="1545" spans="1:12" x14ac:dyDescent="0.3">
      <c r="A1545" s="4" t="s">
        <v>1631</v>
      </c>
      <c r="B1545" s="5">
        <v>51.432000000000002</v>
      </c>
      <c r="C1545" s="6">
        <v>54.9</v>
      </c>
      <c r="D1545" s="6">
        <v>-3.4680300000000002</v>
      </c>
      <c r="E1545">
        <v>1</v>
      </c>
      <c r="F1545" t="s">
        <v>4888</v>
      </c>
      <c r="L1545" s="4"/>
    </row>
    <row r="1546" spans="1:12" x14ac:dyDescent="0.3">
      <c r="A1546" s="4" t="s">
        <v>1632</v>
      </c>
      <c r="B1546" s="5">
        <v>69.664199999999994</v>
      </c>
      <c r="C1546" s="6">
        <v>245</v>
      </c>
      <c r="D1546" s="6">
        <v>-175.33600000000001</v>
      </c>
      <c r="E1546">
        <v>1</v>
      </c>
      <c r="F1546" t="s">
        <v>4889</v>
      </c>
      <c r="L1546" s="4"/>
    </row>
    <row r="1547" spans="1:12" x14ac:dyDescent="0.3">
      <c r="A1547" s="4" t="s">
        <v>1633</v>
      </c>
      <c r="B1547" s="5">
        <v>381.06400000000002</v>
      </c>
      <c r="C1547" s="6">
        <v>335</v>
      </c>
      <c r="D1547" s="6">
        <v>46.063699999999997</v>
      </c>
      <c r="E1547">
        <v>1</v>
      </c>
      <c r="F1547" t="s">
        <v>4890</v>
      </c>
      <c r="K1547" s="1"/>
      <c r="L1547" s="4"/>
    </row>
    <row r="1548" spans="1:12" x14ac:dyDescent="0.3">
      <c r="A1548" s="4" t="s">
        <v>1634</v>
      </c>
      <c r="B1548" s="5">
        <v>22.9771</v>
      </c>
      <c r="C1548" s="6">
        <v>28.5</v>
      </c>
      <c r="D1548" s="6">
        <v>-5.5229200000000001</v>
      </c>
      <c r="E1548">
        <v>1</v>
      </c>
      <c r="F1548" t="s">
        <v>4891</v>
      </c>
      <c r="L1548" s="4"/>
    </row>
    <row r="1549" spans="1:12" x14ac:dyDescent="0.3">
      <c r="A1549" s="4" t="s">
        <v>1635</v>
      </c>
      <c r="B1549" s="5">
        <v>1.9E-3</v>
      </c>
      <c r="C1549" s="6">
        <v>2.9440000000000001E-2</v>
      </c>
      <c r="D1549" s="6">
        <v>-2.7539999999999999E-2</v>
      </c>
      <c r="E1549">
        <v>0</v>
      </c>
      <c r="F1549" t="s">
        <v>4893</v>
      </c>
      <c r="K1549" s="1"/>
      <c r="L1549" s="4"/>
    </row>
    <row r="1550" spans="1:12" x14ac:dyDescent="0.3">
      <c r="A1550" s="4" t="s">
        <v>1636</v>
      </c>
      <c r="B1550" s="5">
        <v>1.6468700000000001</v>
      </c>
      <c r="C1550" s="6">
        <v>2.0699999999999998</v>
      </c>
      <c r="D1550" s="6">
        <v>-0.42313299999999998</v>
      </c>
      <c r="E1550">
        <v>0</v>
      </c>
      <c r="F1550" t="s">
        <v>4894</v>
      </c>
      <c r="L1550" s="4"/>
    </row>
    <row r="1551" spans="1:12" x14ac:dyDescent="0.3">
      <c r="A1551" s="4" t="s">
        <v>1637</v>
      </c>
      <c r="B1551" s="5">
        <v>101.614</v>
      </c>
      <c r="C1551" s="6">
        <v>34.799999999999997</v>
      </c>
      <c r="D1551" s="6">
        <v>66.814099999999996</v>
      </c>
      <c r="E1551">
        <v>1</v>
      </c>
      <c r="F1551" t="s">
        <v>4895</v>
      </c>
      <c r="L1551" s="4"/>
    </row>
    <row r="1552" spans="1:12" x14ac:dyDescent="0.3">
      <c r="A1552" s="4" t="s">
        <v>1638</v>
      </c>
      <c r="B1552" s="5">
        <v>83.688800000000001</v>
      </c>
      <c r="C1552" s="6">
        <v>25.8</v>
      </c>
      <c r="D1552" s="6">
        <v>57.888800000000003</v>
      </c>
      <c r="E1552">
        <v>1</v>
      </c>
      <c r="F1552" t="s">
        <v>4896</v>
      </c>
      <c r="L1552" s="4"/>
    </row>
    <row r="1553" spans="1:12" x14ac:dyDescent="0.3">
      <c r="A1553" s="4" t="s">
        <v>1639</v>
      </c>
      <c r="B1553" s="5">
        <v>4.8476699999999999</v>
      </c>
      <c r="C1553" s="6">
        <v>14.7</v>
      </c>
      <c r="D1553" s="6">
        <v>-9.8523300000000003</v>
      </c>
      <c r="E1553">
        <v>1</v>
      </c>
      <c r="F1553" t="s">
        <v>4897</v>
      </c>
      <c r="L1553" s="4"/>
    </row>
    <row r="1554" spans="1:12" x14ac:dyDescent="0.3">
      <c r="A1554" s="4" t="s">
        <v>1640</v>
      </c>
      <c r="B1554" s="5">
        <v>1.1116600000000001</v>
      </c>
      <c r="C1554" s="6">
        <v>2.0250000000000001E-2</v>
      </c>
      <c r="D1554" s="6">
        <v>1.09141</v>
      </c>
      <c r="E1554">
        <v>0</v>
      </c>
      <c r="F1554" t="s">
        <v>4899</v>
      </c>
      <c r="L1554" s="4"/>
    </row>
    <row r="1555" spans="1:12" x14ac:dyDescent="0.3">
      <c r="A1555" s="4" t="s">
        <v>1641</v>
      </c>
      <c r="B1555" s="5">
        <v>23.476600000000001</v>
      </c>
      <c r="C1555" s="6">
        <v>2.88</v>
      </c>
      <c r="D1555" s="6">
        <v>20.596599999999999</v>
      </c>
      <c r="E1555">
        <v>0</v>
      </c>
      <c r="F1555" t="s">
        <v>4900</v>
      </c>
      <c r="L1555" s="4"/>
    </row>
    <row r="1556" spans="1:12" x14ac:dyDescent="0.3">
      <c r="A1556" s="4" t="s">
        <v>1642</v>
      </c>
      <c r="B1556" s="5">
        <v>32.187399999999997</v>
      </c>
      <c r="C1556" s="6">
        <v>53.2</v>
      </c>
      <c r="D1556" s="6">
        <v>-21.012599999999999</v>
      </c>
      <c r="E1556">
        <v>1</v>
      </c>
      <c r="F1556" t="s">
        <v>4901</v>
      </c>
      <c r="L1556" s="4"/>
    </row>
    <row r="1557" spans="1:12" x14ac:dyDescent="0.3">
      <c r="A1557" s="4" t="s">
        <v>1643</v>
      </c>
      <c r="B1557" s="5">
        <v>6.6137699999999997</v>
      </c>
      <c r="C1557" s="6">
        <v>9.17</v>
      </c>
      <c r="D1557" s="6">
        <v>-2.5562299999999998</v>
      </c>
      <c r="E1557">
        <v>1</v>
      </c>
      <c r="F1557" t="s">
        <v>4902</v>
      </c>
      <c r="L1557" s="4"/>
    </row>
    <row r="1558" spans="1:12" x14ac:dyDescent="0.3">
      <c r="A1558" s="4" t="s">
        <v>1644</v>
      </c>
      <c r="B1558" s="5">
        <v>1.1562549999999999E-3</v>
      </c>
      <c r="C1558" s="6">
        <v>8.363E-4</v>
      </c>
      <c r="D1558" s="6">
        <v>3.1995500000000002E-4</v>
      </c>
      <c r="E1558">
        <v>0</v>
      </c>
      <c r="F1558" t="s">
        <v>4904</v>
      </c>
      <c r="L1558" s="4"/>
    </row>
    <row r="1559" spans="1:12" x14ac:dyDescent="0.3">
      <c r="A1559" s="4" t="s">
        <v>1645</v>
      </c>
      <c r="B1559" s="5">
        <v>2.0999999999999999E-3</v>
      </c>
      <c r="C1559" s="6">
        <v>3.25</v>
      </c>
      <c r="D1559" s="6">
        <v>-3.2479</v>
      </c>
      <c r="E1559">
        <v>0</v>
      </c>
      <c r="F1559" t="s">
        <v>4905</v>
      </c>
      <c r="L1559" s="4"/>
    </row>
    <row r="1560" spans="1:12" x14ac:dyDescent="0.3">
      <c r="A1560" s="4" t="s">
        <v>1646</v>
      </c>
      <c r="B1560" s="5">
        <v>73.384</v>
      </c>
      <c r="C1560" s="6">
        <v>67.2</v>
      </c>
      <c r="D1560" s="6">
        <v>6.1839599999999999</v>
      </c>
      <c r="E1560">
        <v>1</v>
      </c>
      <c r="F1560" t="s">
        <v>4906</v>
      </c>
      <c r="L1560" s="4"/>
    </row>
    <row r="1561" spans="1:12" x14ac:dyDescent="0.3">
      <c r="A1561" s="4" t="s">
        <v>1647</v>
      </c>
      <c r="B1561" s="5">
        <v>0.14865900000000001</v>
      </c>
      <c r="C1561" s="6">
        <v>3.33</v>
      </c>
      <c r="D1561" s="6">
        <v>-3.1813400000000001</v>
      </c>
      <c r="E1561">
        <v>0</v>
      </c>
      <c r="F1561" t="s">
        <v>4907</v>
      </c>
      <c r="L1561" s="4"/>
    </row>
    <row r="1562" spans="1:12" x14ac:dyDescent="0.3">
      <c r="A1562" s="4" t="s">
        <v>1648</v>
      </c>
      <c r="B1562" s="5">
        <v>0</v>
      </c>
      <c r="C1562" s="6">
        <v>0.751</v>
      </c>
      <c r="D1562" s="6">
        <v>-0.751</v>
      </c>
      <c r="E1562">
        <v>0</v>
      </c>
      <c r="F1562" t="s">
        <v>4908</v>
      </c>
      <c r="K1562" s="1"/>
      <c r="L1562" s="4"/>
    </row>
    <row r="1563" spans="1:12" x14ac:dyDescent="0.3">
      <c r="A1563" s="4" t="s">
        <v>1649</v>
      </c>
      <c r="B1563" s="5">
        <v>0</v>
      </c>
      <c r="C1563" s="6">
        <v>3.7650000000000003E-2</v>
      </c>
      <c r="D1563" s="6">
        <v>-3.7650000000000003E-2</v>
      </c>
      <c r="E1563">
        <v>0</v>
      </c>
      <c r="F1563" t="s">
        <v>4909</v>
      </c>
      <c r="L1563" s="4"/>
    </row>
    <row r="1564" spans="1:12" x14ac:dyDescent="0.3">
      <c r="A1564" s="4" t="s">
        <v>1650</v>
      </c>
      <c r="B1564" s="5">
        <v>0</v>
      </c>
      <c r="C1564" s="6">
        <v>2.1560000000000001E-4</v>
      </c>
      <c r="D1564" s="6">
        <v>-2.1560000000000001E-4</v>
      </c>
      <c r="E1564">
        <v>0</v>
      </c>
      <c r="F1564" t="s">
        <v>4911</v>
      </c>
      <c r="K1564" s="1"/>
      <c r="L1564" s="4"/>
    </row>
    <row r="1565" spans="1:12" x14ac:dyDescent="0.3">
      <c r="A1565" s="4" t="s">
        <v>1651</v>
      </c>
      <c r="B1565" s="5">
        <v>1E-3</v>
      </c>
      <c r="C1565" s="6">
        <v>2.2790000000000002E-3</v>
      </c>
      <c r="D1565" s="6">
        <v>-1.279E-3</v>
      </c>
      <c r="E1565">
        <v>0</v>
      </c>
      <c r="F1565" t="s">
        <v>4858</v>
      </c>
      <c r="L1565" s="4"/>
    </row>
    <row r="1566" spans="1:12" x14ac:dyDescent="0.3">
      <c r="A1566" s="4" t="s">
        <v>1652</v>
      </c>
      <c r="B1566" s="5">
        <v>4.7794999999999996</v>
      </c>
      <c r="C1566" s="6">
        <v>0.22800000000000001</v>
      </c>
      <c r="D1566" s="6">
        <v>4.5514999999999999</v>
      </c>
      <c r="E1566">
        <v>0</v>
      </c>
      <c r="F1566" t="s">
        <v>4859</v>
      </c>
      <c r="L1566" s="4"/>
    </row>
    <row r="1567" spans="1:12" x14ac:dyDescent="0.3">
      <c r="A1567" s="4" t="s">
        <v>1653</v>
      </c>
      <c r="B1567" s="5">
        <v>14.469900000000001</v>
      </c>
      <c r="C1567" s="6">
        <v>5.0599999999999996</v>
      </c>
      <c r="D1567" s="6">
        <v>9.4099000000000004</v>
      </c>
      <c r="E1567">
        <v>1</v>
      </c>
      <c r="F1567" t="s">
        <v>4860</v>
      </c>
      <c r="K1567" s="1"/>
      <c r="L1567" s="4"/>
    </row>
    <row r="1568" spans="1:12" x14ac:dyDescent="0.3">
      <c r="A1568" s="4" t="s">
        <v>1654</v>
      </c>
      <c r="B1568" s="5">
        <v>1.8391999999999999</v>
      </c>
      <c r="C1568" s="6">
        <v>0.27200000000000002</v>
      </c>
      <c r="D1568" s="6">
        <v>1.5671999999999999</v>
      </c>
      <c r="E1568">
        <v>0</v>
      </c>
      <c r="F1568" t="s">
        <v>4861</v>
      </c>
      <c r="L1568" s="4"/>
    </row>
    <row r="1569" spans="1:12" x14ac:dyDescent="0.3">
      <c r="A1569" s="4" t="s">
        <v>1655</v>
      </c>
      <c r="B1569" s="5">
        <v>1.6000000000000001E-3</v>
      </c>
      <c r="C1569" s="6">
        <v>3.718E-3</v>
      </c>
      <c r="D1569" s="6">
        <v>-2.1180000000000001E-3</v>
      </c>
      <c r="E1569">
        <v>0</v>
      </c>
      <c r="F1569" t="s">
        <v>4862</v>
      </c>
      <c r="K1569" s="1"/>
      <c r="L1569" s="4"/>
    </row>
    <row r="1570" spans="1:12" x14ac:dyDescent="0.3">
      <c r="A1570" s="4" t="s">
        <v>1656</v>
      </c>
      <c r="B1570" s="5">
        <v>3.0000000000000001E-3</v>
      </c>
      <c r="C1570" s="6">
        <v>0.26100000000000001</v>
      </c>
      <c r="D1570" s="6">
        <v>-0.25800000000000001</v>
      </c>
      <c r="E1570">
        <v>0</v>
      </c>
      <c r="F1570" t="s">
        <v>4864</v>
      </c>
      <c r="L1570" s="4"/>
    </row>
    <row r="1571" spans="1:12" x14ac:dyDescent="0.3">
      <c r="A1571" s="4" t="s">
        <v>1657</v>
      </c>
      <c r="B1571" s="5">
        <v>37.975700000000003</v>
      </c>
      <c r="C1571" s="6">
        <v>10.8</v>
      </c>
      <c r="D1571" s="6">
        <v>27.175699999999999</v>
      </c>
      <c r="E1571">
        <v>1</v>
      </c>
      <c r="F1571" t="s">
        <v>4865</v>
      </c>
      <c r="L1571" s="4"/>
    </row>
    <row r="1572" spans="1:12" x14ac:dyDescent="0.3">
      <c r="A1572" s="4" t="s">
        <v>1658</v>
      </c>
      <c r="B1572" s="5">
        <v>46.576099999999997</v>
      </c>
      <c r="C1572" s="6">
        <v>30.1</v>
      </c>
      <c r="D1572" s="6">
        <v>16.476099999999999</v>
      </c>
      <c r="E1572">
        <v>1</v>
      </c>
      <c r="F1572" t="s">
        <v>4866</v>
      </c>
      <c r="L1572" s="4"/>
    </row>
    <row r="1573" spans="1:12" x14ac:dyDescent="0.3">
      <c r="A1573" s="4" t="s">
        <v>1659</v>
      </c>
      <c r="B1573" s="5">
        <v>33.8386</v>
      </c>
      <c r="C1573" s="6">
        <v>17.7</v>
      </c>
      <c r="D1573" s="6">
        <v>16.1386</v>
      </c>
      <c r="E1573">
        <v>1</v>
      </c>
      <c r="F1573" t="s">
        <v>4867</v>
      </c>
      <c r="L1573" s="4"/>
    </row>
    <row r="1574" spans="1:12" x14ac:dyDescent="0.3">
      <c r="A1574" s="4" t="s">
        <v>1660</v>
      </c>
      <c r="B1574" s="5">
        <v>1.5800000000000002E-2</v>
      </c>
      <c r="C1574" s="6">
        <v>0.41399999999999998</v>
      </c>
      <c r="D1574" s="6">
        <v>-0.3982</v>
      </c>
      <c r="E1574">
        <v>0</v>
      </c>
      <c r="F1574" t="s">
        <v>4868</v>
      </c>
      <c r="L1574" s="4"/>
    </row>
    <row r="1575" spans="1:12" x14ac:dyDescent="0.3">
      <c r="A1575" s="4" t="s">
        <v>1661</v>
      </c>
      <c r="B1575" s="5">
        <v>4.7000000000000002E-3</v>
      </c>
      <c r="C1575" s="6">
        <v>0.96</v>
      </c>
      <c r="D1575" s="6">
        <v>-0.95530000000000004</v>
      </c>
      <c r="E1575">
        <v>0</v>
      </c>
      <c r="F1575" t="s">
        <v>4870</v>
      </c>
      <c r="L1575" s="4"/>
    </row>
    <row r="1576" spans="1:12" x14ac:dyDescent="0.3">
      <c r="A1576" s="4" t="s">
        <v>1662</v>
      </c>
      <c r="B1576" s="5">
        <v>41.828200000000002</v>
      </c>
      <c r="C1576" s="6">
        <v>37.1</v>
      </c>
      <c r="D1576" s="6">
        <v>4.72818</v>
      </c>
      <c r="E1576">
        <v>1</v>
      </c>
      <c r="F1576" t="s">
        <v>4871</v>
      </c>
      <c r="L1576" s="4"/>
    </row>
    <row r="1577" spans="1:12" x14ac:dyDescent="0.3">
      <c r="A1577" s="4" t="s">
        <v>1663</v>
      </c>
      <c r="B1577" s="5">
        <v>61.3688</v>
      </c>
      <c r="C1577" s="6">
        <v>53.7</v>
      </c>
      <c r="D1577" s="6">
        <v>7.6688299999999998</v>
      </c>
      <c r="E1577">
        <v>1</v>
      </c>
      <c r="F1577" t="s">
        <v>4872</v>
      </c>
      <c r="L1577" s="4"/>
    </row>
    <row r="1578" spans="1:12" x14ac:dyDescent="0.3">
      <c r="A1578" s="4" t="s">
        <v>1664</v>
      </c>
      <c r="B1578" s="5">
        <v>55.789900000000003</v>
      </c>
      <c r="C1578" s="6">
        <v>42.7</v>
      </c>
      <c r="D1578" s="6">
        <v>13.0899</v>
      </c>
      <c r="E1578">
        <v>1</v>
      </c>
      <c r="F1578" t="s">
        <v>4873</v>
      </c>
      <c r="L1578" s="4"/>
    </row>
    <row r="1579" spans="1:12" x14ac:dyDescent="0.3">
      <c r="A1579" s="4" t="s">
        <v>1665</v>
      </c>
      <c r="B1579" s="5">
        <v>6.9500000000000006E-2</v>
      </c>
      <c r="C1579" s="6">
        <v>1.05</v>
      </c>
      <c r="D1579" s="6">
        <v>-0.98050000000000004</v>
      </c>
      <c r="E1579">
        <v>0</v>
      </c>
      <c r="F1579" t="s">
        <v>4874</v>
      </c>
      <c r="L1579" s="4"/>
    </row>
    <row r="1580" spans="1:12" x14ac:dyDescent="0.3">
      <c r="A1580" s="4" t="s">
        <v>1666</v>
      </c>
      <c r="B1580" s="5">
        <v>2.8113059999999999E-2</v>
      </c>
      <c r="C1580" s="6">
        <v>1.18</v>
      </c>
      <c r="D1580" s="6">
        <v>-1.1518900000000001</v>
      </c>
      <c r="E1580">
        <v>0</v>
      </c>
      <c r="F1580" t="s">
        <v>4876</v>
      </c>
      <c r="L1580" s="4"/>
    </row>
    <row r="1581" spans="1:12" x14ac:dyDescent="0.3">
      <c r="A1581" s="4" t="s">
        <v>1667</v>
      </c>
      <c r="B1581" s="5">
        <v>25.2316</v>
      </c>
      <c r="C1581" s="6">
        <v>37.799999999999997</v>
      </c>
      <c r="D1581" s="6">
        <v>-12.5684</v>
      </c>
      <c r="E1581">
        <v>1</v>
      </c>
      <c r="F1581" t="s">
        <v>4877</v>
      </c>
      <c r="L1581" s="4"/>
    </row>
    <row r="1582" spans="1:12" x14ac:dyDescent="0.3">
      <c r="A1582" s="4" t="s">
        <v>1668</v>
      </c>
      <c r="B1582" s="5">
        <v>29.799499999999998</v>
      </c>
      <c r="C1582" s="6">
        <v>33.1</v>
      </c>
      <c r="D1582" s="6">
        <v>-3.3005399999999998</v>
      </c>
      <c r="E1582">
        <v>1</v>
      </c>
      <c r="F1582" t="s">
        <v>4878</v>
      </c>
      <c r="L1582" s="4"/>
    </row>
    <row r="1583" spans="1:12" x14ac:dyDescent="0.3">
      <c r="A1583" s="4" t="s">
        <v>1669</v>
      </c>
      <c r="B1583" s="5">
        <v>57.212800000000001</v>
      </c>
      <c r="C1583" s="6">
        <v>45.8</v>
      </c>
      <c r="D1583" s="6">
        <v>11.412800000000001</v>
      </c>
      <c r="E1583">
        <v>1</v>
      </c>
      <c r="F1583" t="s">
        <v>4879</v>
      </c>
      <c r="L1583" s="4"/>
    </row>
    <row r="1584" spans="1:12" x14ac:dyDescent="0.3">
      <c r="A1584" s="4" t="s">
        <v>1670</v>
      </c>
      <c r="B1584" s="5">
        <v>1E-3</v>
      </c>
      <c r="C1584" s="6">
        <v>1.27</v>
      </c>
      <c r="D1584" s="6">
        <v>-1.2689999999999999</v>
      </c>
      <c r="E1584">
        <v>0</v>
      </c>
      <c r="F1584" t="s">
        <v>4880</v>
      </c>
      <c r="L1584" s="4"/>
    </row>
    <row r="1585" spans="1:12" x14ac:dyDescent="0.3">
      <c r="A1585" s="4" t="s">
        <v>1671</v>
      </c>
      <c r="B1585" s="5">
        <v>0.1067</v>
      </c>
      <c r="C1585" s="6">
        <v>0.38800000000000001</v>
      </c>
      <c r="D1585" s="6">
        <v>-0.28129999999999999</v>
      </c>
      <c r="E1585">
        <v>0</v>
      </c>
      <c r="F1585" t="s">
        <v>4882</v>
      </c>
      <c r="L1585" s="4"/>
    </row>
    <row r="1586" spans="1:12" x14ac:dyDescent="0.3">
      <c r="A1586" s="4" t="s">
        <v>1672</v>
      </c>
      <c r="B1586" s="5">
        <v>5.4219600000000003</v>
      </c>
      <c r="C1586" s="6">
        <v>11.2</v>
      </c>
      <c r="D1586" s="6">
        <v>-5.7780399999999998</v>
      </c>
      <c r="E1586">
        <v>1</v>
      </c>
      <c r="F1586" t="s">
        <v>4883</v>
      </c>
      <c r="L1586" s="4"/>
    </row>
    <row r="1587" spans="1:12" x14ac:dyDescent="0.3">
      <c r="A1587" s="4" t="s">
        <v>1673</v>
      </c>
      <c r="B1587" s="5">
        <v>7.7271999999999998</v>
      </c>
      <c r="C1587" s="6">
        <v>13.2</v>
      </c>
      <c r="D1587" s="6">
        <v>-5.4728000000000003</v>
      </c>
      <c r="E1587">
        <v>1</v>
      </c>
      <c r="F1587" t="s">
        <v>4884</v>
      </c>
      <c r="L1587" s="4"/>
    </row>
    <row r="1588" spans="1:12" x14ac:dyDescent="0.3">
      <c r="A1588" s="4" t="s">
        <v>1674</v>
      </c>
      <c r="B1588" s="5">
        <v>0.37068899999999999</v>
      </c>
      <c r="C1588" s="6">
        <v>5.93</v>
      </c>
      <c r="D1588" s="6">
        <v>-5.55931</v>
      </c>
      <c r="E1588">
        <v>1</v>
      </c>
      <c r="F1588" t="s">
        <v>4885</v>
      </c>
      <c r="L1588" s="4"/>
    </row>
    <row r="1589" spans="1:12" x14ac:dyDescent="0.3">
      <c r="A1589" s="4" t="s">
        <v>1675</v>
      </c>
      <c r="B1589" s="5">
        <v>5.8024039999999997E-3</v>
      </c>
      <c r="C1589" s="6">
        <v>0.505</v>
      </c>
      <c r="D1589" s="6">
        <v>-0.49919799999999998</v>
      </c>
      <c r="E1589">
        <v>0</v>
      </c>
      <c r="F1589" t="s">
        <v>4887</v>
      </c>
      <c r="L1589" s="4"/>
    </row>
    <row r="1590" spans="1:12" x14ac:dyDescent="0.3">
      <c r="A1590" s="4" t="s">
        <v>1676</v>
      </c>
      <c r="B1590" s="5">
        <v>6.6438259999999999E-2</v>
      </c>
      <c r="C1590" s="6">
        <v>15.7</v>
      </c>
      <c r="D1590" s="6">
        <v>-15.633599999999999</v>
      </c>
      <c r="E1590">
        <v>1</v>
      </c>
      <c r="F1590" t="s">
        <v>4888</v>
      </c>
      <c r="L1590" s="4"/>
    </row>
    <row r="1591" spans="1:12" x14ac:dyDescent="0.3">
      <c r="A1591" s="4" t="s">
        <v>1677</v>
      </c>
      <c r="B1591" s="5">
        <v>0.25427699999999998</v>
      </c>
      <c r="C1591" s="6">
        <v>10.199999999999999</v>
      </c>
      <c r="D1591" s="6">
        <v>-9.9457199999999997</v>
      </c>
      <c r="E1591">
        <v>1</v>
      </c>
      <c r="F1591" t="s">
        <v>4889</v>
      </c>
      <c r="L1591" s="4"/>
    </row>
    <row r="1592" spans="1:12" x14ac:dyDescent="0.3">
      <c r="A1592" s="4" t="s">
        <v>1678</v>
      </c>
      <c r="B1592" s="5">
        <v>46.863599999999998</v>
      </c>
      <c r="C1592" s="6">
        <v>20.5</v>
      </c>
      <c r="D1592" s="6">
        <v>26.363600000000002</v>
      </c>
      <c r="E1592">
        <v>1</v>
      </c>
      <c r="F1592" t="s">
        <v>4890</v>
      </c>
      <c r="K1592" s="1"/>
      <c r="L1592" s="4"/>
    </row>
    <row r="1593" spans="1:12" x14ac:dyDescent="0.3">
      <c r="A1593" s="4" t="s">
        <v>1679</v>
      </c>
      <c r="B1593" s="5">
        <v>2.8495109999999999E-3</v>
      </c>
      <c r="C1593" s="6">
        <v>0.98299999999999998</v>
      </c>
      <c r="D1593" s="6">
        <v>-0.98014999999999997</v>
      </c>
      <c r="E1593">
        <v>1</v>
      </c>
      <c r="F1593" t="s">
        <v>4891</v>
      </c>
      <c r="L1593" s="4"/>
    </row>
    <row r="1594" spans="1:12" x14ac:dyDescent="0.3">
      <c r="A1594" s="4" t="s">
        <v>1680</v>
      </c>
      <c r="B1594" s="5">
        <v>6.1999999999999998E-3</v>
      </c>
      <c r="C1594" s="6">
        <v>4.6499999999999996E-3</v>
      </c>
      <c r="D1594" s="6">
        <v>1.5499999999999999E-3</v>
      </c>
      <c r="E1594">
        <v>0</v>
      </c>
      <c r="F1594" t="s">
        <v>4893</v>
      </c>
      <c r="K1594" s="1"/>
      <c r="L1594" s="4"/>
    </row>
    <row r="1595" spans="1:12" x14ac:dyDescent="0.3">
      <c r="A1595" s="4" t="s">
        <v>1681</v>
      </c>
      <c r="B1595" s="5">
        <v>3.730691E-3</v>
      </c>
      <c r="C1595" s="6">
        <v>0.16700000000000001</v>
      </c>
      <c r="D1595" s="6">
        <v>-0.163269</v>
      </c>
      <c r="E1595">
        <v>0</v>
      </c>
      <c r="F1595" t="s">
        <v>4894</v>
      </c>
      <c r="L1595" s="4"/>
    </row>
    <row r="1596" spans="1:12" x14ac:dyDescent="0.3">
      <c r="A1596" s="4" t="s">
        <v>1682</v>
      </c>
      <c r="B1596" s="5">
        <v>0.36656899999999998</v>
      </c>
      <c r="C1596" s="6">
        <v>0.93799999999999994</v>
      </c>
      <c r="D1596" s="6">
        <v>-0.57143100000000002</v>
      </c>
      <c r="E1596">
        <v>1</v>
      </c>
      <c r="F1596" t="s">
        <v>4895</v>
      </c>
      <c r="L1596" s="4"/>
    </row>
    <row r="1597" spans="1:12" x14ac:dyDescent="0.3">
      <c r="A1597" s="4" t="s">
        <v>1683</v>
      </c>
      <c r="B1597" s="5">
        <v>8.9529659999999997E-3</v>
      </c>
      <c r="C1597" s="6">
        <v>0.745</v>
      </c>
      <c r="D1597" s="6">
        <v>-0.73604700000000001</v>
      </c>
      <c r="E1597">
        <v>1</v>
      </c>
      <c r="F1597" t="s">
        <v>4896</v>
      </c>
      <c r="K1597" s="1"/>
      <c r="L1597" s="4"/>
    </row>
    <row r="1598" spans="1:12" x14ac:dyDescent="0.3">
      <c r="A1598" s="4" t="s">
        <v>1684</v>
      </c>
      <c r="B1598" s="5">
        <v>2.7472489999999999E-2</v>
      </c>
      <c r="C1598" s="6">
        <v>0.377</v>
      </c>
      <c r="D1598" s="6">
        <v>-0.34952800000000001</v>
      </c>
      <c r="E1598">
        <v>1</v>
      </c>
      <c r="F1598" t="s">
        <v>4897</v>
      </c>
      <c r="L1598" s="4"/>
    </row>
    <row r="1599" spans="1:12" x14ac:dyDescent="0.3">
      <c r="A1599" s="4" t="s">
        <v>1685</v>
      </c>
      <c r="B1599" s="5">
        <v>3.1208210000000002E-3</v>
      </c>
      <c r="C1599" s="6">
        <v>8.7460000000000001E-4</v>
      </c>
      <c r="D1599" s="6">
        <v>2.2462210000000001E-3</v>
      </c>
      <c r="E1599">
        <v>0</v>
      </c>
      <c r="F1599" t="s">
        <v>4899</v>
      </c>
      <c r="K1599" s="1"/>
      <c r="L1599" s="4"/>
    </row>
    <row r="1600" spans="1:12" x14ac:dyDescent="0.3">
      <c r="A1600" s="4" t="s">
        <v>1686</v>
      </c>
      <c r="B1600" s="5">
        <v>6.5090120000000001E-2</v>
      </c>
      <c r="C1600" s="6">
        <v>4.7309999999999998E-2</v>
      </c>
      <c r="D1600" s="6">
        <v>1.778012E-2</v>
      </c>
      <c r="E1600">
        <v>0</v>
      </c>
      <c r="F1600" t="s">
        <v>4900</v>
      </c>
      <c r="L1600" s="4"/>
    </row>
    <row r="1601" spans="1:12" x14ac:dyDescent="0.3">
      <c r="A1601" s="4" t="s">
        <v>1687</v>
      </c>
      <c r="B1601" s="5">
        <v>0</v>
      </c>
      <c r="C1601" s="6">
        <v>1.29</v>
      </c>
      <c r="D1601" s="6">
        <v>-1.29</v>
      </c>
      <c r="E1601">
        <v>1</v>
      </c>
      <c r="F1601" t="s">
        <v>4901</v>
      </c>
      <c r="K1601" s="1"/>
      <c r="L1601" s="4"/>
    </row>
    <row r="1602" spans="1:12" x14ac:dyDescent="0.3">
      <c r="A1602" s="4" t="s">
        <v>1688</v>
      </c>
      <c r="B1602" s="5">
        <v>0</v>
      </c>
      <c r="C1602" s="6">
        <v>0.121</v>
      </c>
      <c r="D1602" s="6">
        <v>-0.121</v>
      </c>
      <c r="E1602">
        <v>1</v>
      </c>
      <c r="F1602" t="s">
        <v>4902</v>
      </c>
      <c r="L1602" s="4"/>
    </row>
    <row r="1603" spans="1:12" x14ac:dyDescent="0.3">
      <c r="A1603" s="4" t="s">
        <v>1689</v>
      </c>
      <c r="B1603" s="5">
        <v>6.5404299999999999E-4</v>
      </c>
      <c r="C1603" s="6">
        <v>6.9380000000000003E-6</v>
      </c>
      <c r="D1603" s="6">
        <v>6.4710500000000003E-4</v>
      </c>
      <c r="E1603">
        <v>0</v>
      </c>
      <c r="F1603" t="s">
        <v>4904</v>
      </c>
      <c r="K1603" s="1"/>
      <c r="L1603" s="4"/>
    </row>
    <row r="1604" spans="1:12" x14ac:dyDescent="0.3">
      <c r="A1604" s="4" t="s">
        <v>1690</v>
      </c>
      <c r="B1604" s="5">
        <v>0</v>
      </c>
      <c r="C1604" s="6">
        <v>5.3530000000000001E-2</v>
      </c>
      <c r="D1604" s="6">
        <v>-5.3530000000000001E-2</v>
      </c>
      <c r="E1604">
        <v>0</v>
      </c>
      <c r="F1604" t="s">
        <v>4905</v>
      </c>
      <c r="L1604" s="4"/>
    </row>
    <row r="1605" spans="1:12" x14ac:dyDescent="0.3">
      <c r="A1605" s="4" t="s">
        <v>1691</v>
      </c>
      <c r="B1605" s="5">
        <v>1.6591089999999999E-2</v>
      </c>
      <c r="C1605" s="6">
        <v>1.73</v>
      </c>
      <c r="D1605" s="6">
        <v>-1.7134100000000001</v>
      </c>
      <c r="E1605">
        <v>1</v>
      </c>
      <c r="F1605" t="s">
        <v>4906</v>
      </c>
      <c r="L1605" s="4"/>
    </row>
    <row r="1606" spans="1:12" x14ac:dyDescent="0.3">
      <c r="A1606" s="4" t="s">
        <v>1692</v>
      </c>
      <c r="B1606" s="5">
        <v>2.2484549999999999E-3</v>
      </c>
      <c r="C1606" s="6">
        <v>5.4269999999999999E-2</v>
      </c>
      <c r="D1606" s="6">
        <v>-5.202155E-2</v>
      </c>
      <c r="E1606">
        <v>0</v>
      </c>
      <c r="F1606" t="s">
        <v>4907</v>
      </c>
      <c r="L1606" s="4"/>
    </row>
    <row r="1607" spans="1:12" x14ac:dyDescent="0.3">
      <c r="A1607" s="4" t="s">
        <v>1693</v>
      </c>
      <c r="B1607" s="5">
        <v>0</v>
      </c>
      <c r="C1607" s="6">
        <v>1.5310000000000001E-2</v>
      </c>
      <c r="D1607" s="6">
        <v>-1.5310000000000001E-2</v>
      </c>
      <c r="E1607">
        <v>0</v>
      </c>
      <c r="F1607" t="s">
        <v>4908</v>
      </c>
      <c r="K1607" s="1"/>
      <c r="L1607" s="4"/>
    </row>
    <row r="1608" spans="1:12" x14ac:dyDescent="0.3">
      <c r="A1608" s="4" t="s">
        <v>1694</v>
      </c>
      <c r="B1608" s="5">
        <v>0</v>
      </c>
      <c r="C1608" s="6">
        <v>4.8859999999999995E-4</v>
      </c>
      <c r="D1608" s="6">
        <v>-4.8859999999999995E-4</v>
      </c>
      <c r="E1608">
        <v>0</v>
      </c>
      <c r="F1608" t="s">
        <v>4909</v>
      </c>
      <c r="L1608" s="4"/>
    </row>
    <row r="1609" spans="1:12" x14ac:dyDescent="0.3">
      <c r="A1609" s="4" t="s">
        <v>1695</v>
      </c>
      <c r="B1609" s="5">
        <v>0</v>
      </c>
      <c r="C1609" s="6">
        <v>2.2019999999999998E-6</v>
      </c>
      <c r="D1609" s="6">
        <v>-2.2019999999999998E-6</v>
      </c>
      <c r="E1609">
        <v>0</v>
      </c>
      <c r="F1609" t="s">
        <v>4911</v>
      </c>
      <c r="K1609" s="1"/>
      <c r="L1609" s="4"/>
    </row>
    <row r="1610" spans="1:12" x14ac:dyDescent="0.3">
      <c r="A1610" s="4" t="s">
        <v>1696</v>
      </c>
      <c r="B1610" s="5">
        <v>2.8999999999999998E-3</v>
      </c>
      <c r="C1610" s="6">
        <v>2.444E-2</v>
      </c>
      <c r="D1610" s="6">
        <v>-2.154E-2</v>
      </c>
      <c r="E1610">
        <v>0</v>
      </c>
      <c r="F1610" t="s">
        <v>4858</v>
      </c>
      <c r="L1610" s="4"/>
    </row>
    <row r="1611" spans="1:12" x14ac:dyDescent="0.3">
      <c r="A1611" s="4" t="s">
        <v>1697</v>
      </c>
      <c r="B1611" s="5">
        <v>3.6107999999999998</v>
      </c>
      <c r="C1611" s="6">
        <v>8.3699999999999992</v>
      </c>
      <c r="D1611" s="6">
        <v>-4.7591999999999999</v>
      </c>
      <c r="E1611">
        <v>0</v>
      </c>
      <c r="F1611" t="s">
        <v>4859</v>
      </c>
      <c r="L1611" s="4"/>
    </row>
    <row r="1612" spans="1:12" x14ac:dyDescent="0.3">
      <c r="A1612" s="4" t="s">
        <v>1698</v>
      </c>
      <c r="B1612" s="5">
        <v>219.012</v>
      </c>
      <c r="C1612" s="6">
        <v>143</v>
      </c>
      <c r="D1612" s="6">
        <v>76.011899999999997</v>
      </c>
      <c r="E1612">
        <v>1</v>
      </c>
      <c r="F1612" t="s">
        <v>4860</v>
      </c>
      <c r="L1612" s="4"/>
    </row>
    <row r="1613" spans="1:12" x14ac:dyDescent="0.3">
      <c r="A1613" s="4" t="s">
        <v>1699</v>
      </c>
      <c r="B1613" s="5">
        <v>0.78080000000000005</v>
      </c>
      <c r="C1613" s="6">
        <v>9.8699999999999992</v>
      </c>
      <c r="D1613" s="6">
        <v>-9.0891999999999999</v>
      </c>
      <c r="E1613">
        <v>0</v>
      </c>
      <c r="F1613" t="s">
        <v>4861</v>
      </c>
      <c r="L1613" s="4"/>
    </row>
    <row r="1614" spans="1:12" x14ac:dyDescent="0.3">
      <c r="A1614" s="4" t="s">
        <v>1700</v>
      </c>
      <c r="B1614" s="5">
        <v>1.6999999999999999E-3</v>
      </c>
      <c r="C1614" s="6">
        <v>8.3799999999999999E-2</v>
      </c>
      <c r="D1614" s="6">
        <v>-8.2100000000000006E-2</v>
      </c>
      <c r="E1614">
        <v>0</v>
      </c>
      <c r="F1614" t="s">
        <v>4862</v>
      </c>
      <c r="L1614" s="4"/>
    </row>
    <row r="1615" spans="1:12" x14ac:dyDescent="0.3">
      <c r="A1615" s="4" t="s">
        <v>1701</v>
      </c>
      <c r="B1615" s="5">
        <v>1.6999999999999999E-3</v>
      </c>
      <c r="C1615" s="6">
        <v>2.25</v>
      </c>
      <c r="D1615" s="6">
        <v>-2.2483</v>
      </c>
      <c r="E1615">
        <v>0</v>
      </c>
      <c r="F1615" t="s">
        <v>4864</v>
      </c>
      <c r="L1615" s="4"/>
    </row>
    <row r="1616" spans="1:12" x14ac:dyDescent="0.3">
      <c r="A1616" s="4" t="s">
        <v>1702</v>
      </c>
      <c r="B1616" s="5">
        <v>16.103899999999999</v>
      </c>
      <c r="C1616" s="6">
        <v>55.4</v>
      </c>
      <c r="D1616" s="6">
        <v>-39.296100000000003</v>
      </c>
      <c r="E1616">
        <v>1</v>
      </c>
      <c r="F1616" t="s">
        <v>4865</v>
      </c>
      <c r="L1616" s="4"/>
    </row>
    <row r="1617" spans="1:12" x14ac:dyDescent="0.3">
      <c r="A1617" s="4" t="s">
        <v>1703</v>
      </c>
      <c r="B1617" s="5">
        <v>350.72300000000001</v>
      </c>
      <c r="C1617" s="6">
        <v>417</v>
      </c>
      <c r="D1617" s="6">
        <v>-66.277199999999993</v>
      </c>
      <c r="E1617">
        <v>1</v>
      </c>
      <c r="F1617" t="s">
        <v>4866</v>
      </c>
      <c r="L1617" s="4"/>
    </row>
    <row r="1618" spans="1:12" x14ac:dyDescent="0.3">
      <c r="A1618" s="4" t="s">
        <v>1704</v>
      </c>
      <c r="B1618" s="5">
        <v>128.899</v>
      </c>
      <c r="C1618" s="6">
        <v>194</v>
      </c>
      <c r="D1618" s="6">
        <v>-65.100700000000003</v>
      </c>
      <c r="E1618">
        <v>1</v>
      </c>
      <c r="F1618" t="s">
        <v>4867</v>
      </c>
      <c r="L1618" s="4"/>
    </row>
    <row r="1619" spans="1:12" x14ac:dyDescent="0.3">
      <c r="A1619" s="4" t="s">
        <v>1705</v>
      </c>
      <c r="B1619" s="5">
        <v>3.2000000000000002E-3</v>
      </c>
      <c r="C1619" s="6">
        <v>7.06</v>
      </c>
      <c r="D1619" s="6">
        <v>-7.0568</v>
      </c>
      <c r="E1619">
        <v>0</v>
      </c>
      <c r="F1619" t="s">
        <v>4868</v>
      </c>
      <c r="L1619" s="4"/>
    </row>
    <row r="1620" spans="1:12" x14ac:dyDescent="0.3">
      <c r="A1620" s="4" t="s">
        <v>1706</v>
      </c>
      <c r="B1620" s="5">
        <v>4.0300000000000002E-2</v>
      </c>
      <c r="C1620" s="6">
        <v>24.7</v>
      </c>
      <c r="D1620" s="6">
        <v>-24.659700000000001</v>
      </c>
      <c r="E1620">
        <v>0</v>
      </c>
      <c r="F1620" t="s">
        <v>4870</v>
      </c>
      <c r="L1620" s="4"/>
    </row>
    <row r="1621" spans="1:12" x14ac:dyDescent="0.3">
      <c r="A1621" s="4" t="s">
        <v>1707</v>
      </c>
      <c r="B1621" s="5">
        <v>344.98200000000003</v>
      </c>
      <c r="C1621" s="6">
        <v>607</v>
      </c>
      <c r="D1621" s="6">
        <v>-262.01799999999997</v>
      </c>
      <c r="E1621">
        <v>1</v>
      </c>
      <c r="F1621" t="s">
        <v>4871</v>
      </c>
      <c r="L1621" s="4"/>
    </row>
    <row r="1622" spans="1:12" x14ac:dyDescent="0.3">
      <c r="A1622" s="4" t="s">
        <v>1708</v>
      </c>
      <c r="B1622" s="5">
        <v>601.98599999999999</v>
      </c>
      <c r="C1622" s="6">
        <v>698</v>
      </c>
      <c r="D1622" s="6">
        <v>-96.014300000000006</v>
      </c>
      <c r="E1622">
        <v>1</v>
      </c>
      <c r="F1622" t="s">
        <v>4872</v>
      </c>
      <c r="L1622" s="4"/>
    </row>
    <row r="1623" spans="1:12" x14ac:dyDescent="0.3">
      <c r="A1623" s="4" t="s">
        <v>1709</v>
      </c>
      <c r="B1623" s="5">
        <v>149.35499999999999</v>
      </c>
      <c r="C1623" s="6">
        <v>208</v>
      </c>
      <c r="D1623" s="6">
        <v>-58.6449</v>
      </c>
      <c r="E1623">
        <v>1</v>
      </c>
      <c r="F1623" t="s">
        <v>4873</v>
      </c>
      <c r="L1623" s="4"/>
    </row>
    <row r="1624" spans="1:12" x14ac:dyDescent="0.3">
      <c r="A1624" s="4" t="s">
        <v>1710</v>
      </c>
      <c r="B1624" s="5">
        <v>1.6000000000000001E-3</v>
      </c>
      <c r="C1624" s="6">
        <v>8.27</v>
      </c>
      <c r="D1624" s="6">
        <v>-8.2683999999999997</v>
      </c>
      <c r="E1624">
        <v>0</v>
      </c>
      <c r="F1624" t="s">
        <v>4874</v>
      </c>
      <c r="L1624" s="4"/>
    </row>
    <row r="1625" spans="1:12" x14ac:dyDescent="0.3">
      <c r="A1625" s="4" t="s">
        <v>1711</v>
      </c>
      <c r="B1625" s="5">
        <v>2.6059299999999999</v>
      </c>
      <c r="C1625" s="6">
        <v>41.7</v>
      </c>
      <c r="D1625" s="6">
        <v>-39.094099999999997</v>
      </c>
      <c r="E1625">
        <v>0</v>
      </c>
      <c r="F1625" t="s">
        <v>4876</v>
      </c>
      <c r="L1625" s="4"/>
    </row>
    <row r="1626" spans="1:12" x14ac:dyDescent="0.3">
      <c r="A1626" s="4" t="s">
        <v>1712</v>
      </c>
      <c r="B1626" s="5">
        <v>717.99099999999999</v>
      </c>
      <c r="C1626" s="6">
        <v>777</v>
      </c>
      <c r="D1626" s="6">
        <v>-59.009099999999997</v>
      </c>
      <c r="E1626">
        <v>1</v>
      </c>
      <c r="F1626" t="s">
        <v>4877</v>
      </c>
      <c r="L1626" s="4"/>
    </row>
    <row r="1627" spans="1:12" x14ac:dyDescent="0.3">
      <c r="A1627" s="4" t="s">
        <v>1713</v>
      </c>
      <c r="B1627" s="5">
        <v>0</v>
      </c>
      <c r="C1627" s="6">
        <v>603</v>
      </c>
      <c r="D1627" s="6">
        <v>-603</v>
      </c>
      <c r="E1627">
        <v>1</v>
      </c>
      <c r="F1627" t="s">
        <v>4878</v>
      </c>
      <c r="L1627" s="4"/>
    </row>
    <row r="1628" spans="1:12" x14ac:dyDescent="0.3">
      <c r="A1628" s="4" t="s">
        <v>1714</v>
      </c>
      <c r="B1628" s="5">
        <v>208.499</v>
      </c>
      <c r="C1628" s="6">
        <v>244</v>
      </c>
      <c r="D1628" s="6">
        <v>-35.500599999999999</v>
      </c>
      <c r="E1628">
        <v>1</v>
      </c>
      <c r="F1628" t="s">
        <v>4879</v>
      </c>
      <c r="L1628" s="4"/>
    </row>
    <row r="1629" spans="1:12" x14ac:dyDescent="0.3">
      <c r="A1629" s="4" t="s">
        <v>1715</v>
      </c>
      <c r="B1629" s="5">
        <v>0</v>
      </c>
      <c r="C1629" s="6">
        <v>11.7</v>
      </c>
      <c r="D1629" s="6">
        <v>-11.7</v>
      </c>
      <c r="E1629">
        <v>0</v>
      </c>
      <c r="F1629" t="s">
        <v>4880</v>
      </c>
      <c r="L1629" s="4"/>
    </row>
    <row r="1630" spans="1:12" x14ac:dyDescent="0.3">
      <c r="A1630" s="4" t="s">
        <v>1716</v>
      </c>
      <c r="B1630" s="5">
        <v>4.5912899999999999</v>
      </c>
      <c r="C1630" s="6">
        <v>37.4</v>
      </c>
      <c r="D1630" s="6">
        <v>-32.808700000000002</v>
      </c>
      <c r="E1630">
        <v>0</v>
      </c>
      <c r="F1630" t="s">
        <v>4882</v>
      </c>
      <c r="L1630" s="4"/>
    </row>
    <row r="1631" spans="1:12" x14ac:dyDescent="0.3">
      <c r="A1631" s="4" t="s">
        <v>1717</v>
      </c>
      <c r="B1631" s="5">
        <v>416.41500000000002</v>
      </c>
      <c r="C1631" s="6">
        <v>572</v>
      </c>
      <c r="D1631" s="6">
        <v>-155.58500000000001</v>
      </c>
      <c r="E1631">
        <v>1</v>
      </c>
      <c r="F1631" t="s">
        <v>4883</v>
      </c>
      <c r="L1631" s="4"/>
    </row>
    <row r="1632" spans="1:12" x14ac:dyDescent="0.3">
      <c r="A1632" s="4" t="s">
        <v>1718</v>
      </c>
      <c r="B1632" s="5">
        <v>327.51299999999998</v>
      </c>
      <c r="C1632" s="6">
        <v>378</v>
      </c>
      <c r="D1632" s="6">
        <v>-50.487099999999998</v>
      </c>
      <c r="E1632">
        <v>1</v>
      </c>
      <c r="F1632" t="s">
        <v>4884</v>
      </c>
      <c r="L1632" s="4"/>
    </row>
    <row r="1633" spans="1:12" x14ac:dyDescent="0.3">
      <c r="A1633" s="4" t="s">
        <v>1719</v>
      </c>
      <c r="B1633" s="5">
        <v>110.36</v>
      </c>
      <c r="C1633" s="6">
        <v>194</v>
      </c>
      <c r="D1633" s="6">
        <v>-83.640199999999993</v>
      </c>
      <c r="E1633">
        <v>1</v>
      </c>
      <c r="F1633" t="s">
        <v>4885</v>
      </c>
      <c r="L1633" s="4"/>
    </row>
    <row r="1634" spans="1:12" x14ac:dyDescent="0.3">
      <c r="A1634" s="4" t="s">
        <v>1720</v>
      </c>
      <c r="B1634" s="5">
        <v>7.6078350000000003E-2</v>
      </c>
      <c r="C1634" s="6">
        <v>1.1499999999999999</v>
      </c>
      <c r="D1634" s="6">
        <v>-1.07392</v>
      </c>
      <c r="E1634">
        <v>0</v>
      </c>
      <c r="F1634" t="s">
        <v>4887</v>
      </c>
      <c r="L1634" s="4"/>
    </row>
    <row r="1635" spans="1:12" x14ac:dyDescent="0.3">
      <c r="A1635" s="4" t="s">
        <v>1721</v>
      </c>
      <c r="B1635" s="5">
        <v>0</v>
      </c>
      <c r="C1635" s="6">
        <v>41.9</v>
      </c>
      <c r="D1635" s="6">
        <v>-41.9</v>
      </c>
      <c r="E1635">
        <v>1</v>
      </c>
      <c r="F1635" t="s">
        <v>4888</v>
      </c>
      <c r="L1635" s="4"/>
    </row>
    <row r="1636" spans="1:12" x14ac:dyDescent="0.3">
      <c r="A1636" s="4" t="s">
        <v>1722</v>
      </c>
      <c r="B1636" s="5">
        <v>687.74300000000005</v>
      </c>
      <c r="C1636" s="6">
        <v>469</v>
      </c>
      <c r="D1636" s="6">
        <v>218.74299999999999</v>
      </c>
      <c r="E1636">
        <v>1</v>
      </c>
      <c r="F1636" t="s">
        <v>4889</v>
      </c>
      <c r="L1636" s="4"/>
    </row>
    <row r="1637" spans="1:12" x14ac:dyDescent="0.3">
      <c r="A1637" s="4" t="s">
        <v>1723</v>
      </c>
      <c r="B1637" s="5">
        <v>361.42399999999998</v>
      </c>
      <c r="C1637" s="6">
        <v>544</v>
      </c>
      <c r="D1637" s="6">
        <v>-182.57599999999999</v>
      </c>
      <c r="E1637">
        <v>1</v>
      </c>
      <c r="F1637" t="s">
        <v>4890</v>
      </c>
      <c r="L1637" s="4"/>
    </row>
    <row r="1638" spans="1:12" x14ac:dyDescent="0.3">
      <c r="A1638" s="4" t="s">
        <v>1724</v>
      </c>
      <c r="B1638" s="5">
        <v>0.15701100000000001</v>
      </c>
      <c r="C1638" s="6">
        <v>47.2</v>
      </c>
      <c r="D1638" s="6">
        <v>-47.042999999999999</v>
      </c>
      <c r="E1638">
        <v>1</v>
      </c>
      <c r="F1638" t="s">
        <v>4891</v>
      </c>
      <c r="L1638" s="4"/>
    </row>
    <row r="1639" spans="1:12" x14ac:dyDescent="0.3">
      <c r="A1639" s="4" t="s">
        <v>1725</v>
      </c>
      <c r="B1639" s="5">
        <v>2E-3</v>
      </c>
      <c r="C1639" s="6">
        <v>1.4189999999999999E-2</v>
      </c>
      <c r="D1639" s="6">
        <v>-1.2189999999999999E-2</v>
      </c>
      <c r="E1639">
        <v>0</v>
      </c>
      <c r="F1639" t="s">
        <v>4893</v>
      </c>
      <c r="L1639" s="4"/>
    </row>
    <row r="1640" spans="1:12" x14ac:dyDescent="0.3">
      <c r="A1640" s="4" t="s">
        <v>1726</v>
      </c>
      <c r="B1640" s="5">
        <v>1.3130599999999999</v>
      </c>
      <c r="C1640" s="6">
        <v>4.01</v>
      </c>
      <c r="D1640" s="6">
        <v>-2.6969400000000001</v>
      </c>
      <c r="E1640">
        <v>0</v>
      </c>
      <c r="F1640" t="s">
        <v>4894</v>
      </c>
      <c r="L1640" s="4"/>
    </row>
    <row r="1641" spans="1:12" x14ac:dyDescent="0.3">
      <c r="A1641" s="4" t="s">
        <v>1727</v>
      </c>
      <c r="B1641" s="5">
        <v>52.522100000000002</v>
      </c>
      <c r="C1641" s="6">
        <v>66.2</v>
      </c>
      <c r="D1641" s="6">
        <v>-13.677899999999999</v>
      </c>
      <c r="E1641">
        <v>1</v>
      </c>
      <c r="F1641" t="s">
        <v>4895</v>
      </c>
      <c r="L1641" s="4"/>
    </row>
    <row r="1642" spans="1:12" x14ac:dyDescent="0.3">
      <c r="A1642" s="4" t="s">
        <v>1728</v>
      </c>
      <c r="B1642" s="5">
        <v>11.157999999999999</v>
      </c>
      <c r="C1642" s="6">
        <v>46.9</v>
      </c>
      <c r="D1642" s="6">
        <v>-35.741999999999997</v>
      </c>
      <c r="E1642">
        <v>1</v>
      </c>
      <c r="F1642" t="s">
        <v>4896</v>
      </c>
      <c r="L1642" s="4"/>
    </row>
    <row r="1643" spans="1:12" x14ac:dyDescent="0.3">
      <c r="A1643" s="4" t="s">
        <v>1729</v>
      </c>
      <c r="B1643" s="5">
        <v>1.35869</v>
      </c>
      <c r="C1643" s="6">
        <v>28.4</v>
      </c>
      <c r="D1643" s="6">
        <v>-27.0413</v>
      </c>
      <c r="E1643">
        <v>1</v>
      </c>
      <c r="F1643" t="s">
        <v>4897</v>
      </c>
      <c r="L1643" s="4"/>
    </row>
    <row r="1644" spans="1:12" x14ac:dyDescent="0.3">
      <c r="A1644" s="4" t="s">
        <v>1730</v>
      </c>
      <c r="B1644" s="5">
        <v>1.02519</v>
      </c>
      <c r="C1644" s="6">
        <v>5.0380000000000001E-2</v>
      </c>
      <c r="D1644" s="6">
        <v>0.97480699999999998</v>
      </c>
      <c r="E1644">
        <v>0</v>
      </c>
      <c r="F1644" t="s">
        <v>4899</v>
      </c>
      <c r="L1644" s="4"/>
    </row>
    <row r="1645" spans="1:12" x14ac:dyDescent="0.3">
      <c r="A1645" s="4" t="s">
        <v>1731</v>
      </c>
      <c r="B1645" s="5">
        <v>5.6590699999999998</v>
      </c>
      <c r="C1645" s="6">
        <v>4.1900000000000004</v>
      </c>
      <c r="D1645" s="6">
        <v>1.4690700000000001</v>
      </c>
      <c r="E1645">
        <v>0</v>
      </c>
      <c r="F1645" t="s">
        <v>4900</v>
      </c>
      <c r="L1645" s="4"/>
    </row>
    <row r="1646" spans="1:12" x14ac:dyDescent="0.3">
      <c r="A1646" s="4" t="s">
        <v>1732</v>
      </c>
      <c r="B1646" s="5">
        <v>26.7928</v>
      </c>
      <c r="C1646" s="6">
        <v>51.6</v>
      </c>
      <c r="D1646" s="6">
        <v>-24.807200000000002</v>
      </c>
      <c r="E1646">
        <v>1</v>
      </c>
      <c r="F1646" t="s">
        <v>4901</v>
      </c>
      <c r="L1646" s="4"/>
    </row>
    <row r="1647" spans="1:12" x14ac:dyDescent="0.3">
      <c r="A1647" s="4" t="s">
        <v>1733</v>
      </c>
      <c r="B1647" s="5">
        <v>9.1423199999999998</v>
      </c>
      <c r="C1647" s="6">
        <v>25.7</v>
      </c>
      <c r="D1647" s="6">
        <v>-16.557700000000001</v>
      </c>
      <c r="E1647">
        <v>1</v>
      </c>
      <c r="F1647" t="s">
        <v>4902</v>
      </c>
      <c r="L1647" s="4"/>
    </row>
    <row r="1648" spans="1:12" x14ac:dyDescent="0.3">
      <c r="A1648" s="4" t="s">
        <v>1734</v>
      </c>
      <c r="B1648" s="5">
        <v>7.5078970000000004E-3</v>
      </c>
      <c r="C1648" s="6">
        <v>2.3749999999999999E-3</v>
      </c>
      <c r="D1648" s="6">
        <v>5.132897E-3</v>
      </c>
      <c r="E1648">
        <v>0</v>
      </c>
      <c r="F1648" t="s">
        <v>4904</v>
      </c>
      <c r="L1648" s="4"/>
    </row>
    <row r="1649" spans="1:12" x14ac:dyDescent="0.3">
      <c r="A1649" s="4" t="s">
        <v>1735</v>
      </c>
      <c r="B1649" s="5">
        <v>2.8E-3</v>
      </c>
      <c r="C1649" s="6">
        <v>3.86</v>
      </c>
      <c r="D1649" s="6">
        <v>-3.8572000000000002</v>
      </c>
      <c r="E1649">
        <v>0</v>
      </c>
      <c r="F1649" t="s">
        <v>4905</v>
      </c>
      <c r="L1649" s="4"/>
    </row>
    <row r="1650" spans="1:12" x14ac:dyDescent="0.3">
      <c r="A1650" s="4" t="s">
        <v>1736</v>
      </c>
      <c r="B1650" s="5">
        <v>34.021799999999999</v>
      </c>
      <c r="C1650" s="6">
        <v>55.7</v>
      </c>
      <c r="D1650" s="6">
        <v>-21.6782</v>
      </c>
      <c r="E1650">
        <v>1</v>
      </c>
      <c r="F1650" t="s">
        <v>4906</v>
      </c>
      <c r="L1650" s="4"/>
    </row>
    <row r="1651" spans="1:12" x14ac:dyDescent="0.3">
      <c r="A1651" s="4" t="s">
        <v>1737</v>
      </c>
      <c r="B1651" s="5">
        <v>0.82175500000000001</v>
      </c>
      <c r="C1651" s="6">
        <v>4.1399999999999997</v>
      </c>
      <c r="D1651" s="6">
        <v>-3.3182499999999999</v>
      </c>
      <c r="E1651">
        <v>0</v>
      </c>
      <c r="F1651" t="s">
        <v>4907</v>
      </c>
      <c r="L1651" s="4"/>
    </row>
    <row r="1652" spans="1:12" x14ac:dyDescent="0.3">
      <c r="A1652" s="4" t="s">
        <v>1738</v>
      </c>
      <c r="B1652" s="5">
        <v>0</v>
      </c>
      <c r="C1652" s="6">
        <v>0.76600000000000001</v>
      </c>
      <c r="D1652" s="6">
        <v>-0.76600000000000001</v>
      </c>
      <c r="E1652">
        <v>0</v>
      </c>
      <c r="F1652" t="s">
        <v>4908</v>
      </c>
      <c r="K1652" s="1"/>
      <c r="L1652" s="4"/>
    </row>
    <row r="1653" spans="1:12" x14ac:dyDescent="0.3">
      <c r="A1653" s="4" t="s">
        <v>1739</v>
      </c>
      <c r="B1653" s="5">
        <v>0</v>
      </c>
      <c r="C1653" s="6">
        <v>5.5509999999999997E-2</v>
      </c>
      <c r="D1653" s="6">
        <v>-5.5509999999999997E-2</v>
      </c>
      <c r="E1653">
        <v>0</v>
      </c>
      <c r="F1653" t="s">
        <v>4909</v>
      </c>
      <c r="L1653" s="4"/>
    </row>
    <row r="1654" spans="1:12" x14ac:dyDescent="0.3">
      <c r="A1654" s="4" t="s">
        <v>1740</v>
      </c>
      <c r="B1654" s="5">
        <v>0</v>
      </c>
      <c r="C1654" s="6">
        <v>3.8420000000000001E-4</v>
      </c>
      <c r="D1654" s="6">
        <v>-3.8420000000000001E-4</v>
      </c>
      <c r="E1654">
        <v>0</v>
      </c>
      <c r="F1654" t="s">
        <v>4911</v>
      </c>
      <c r="K1654" s="1"/>
      <c r="L1654" s="4"/>
    </row>
    <row r="1655" spans="1:12" x14ac:dyDescent="0.3">
      <c r="A1655" s="4" t="s">
        <v>1741</v>
      </c>
      <c r="B1655" s="5">
        <v>7.7000000000000002E-3</v>
      </c>
      <c r="C1655" s="6">
        <v>5.475E-2</v>
      </c>
      <c r="D1655" s="6">
        <v>-4.7050000000000002E-2</v>
      </c>
      <c r="E1655">
        <v>0</v>
      </c>
      <c r="F1655" t="s">
        <v>4858</v>
      </c>
      <c r="L1655" s="4"/>
    </row>
    <row r="1656" spans="1:12" x14ac:dyDescent="0.3">
      <c r="A1656" s="4" t="s">
        <v>1742</v>
      </c>
      <c r="B1656" s="5">
        <v>10.764099999999999</v>
      </c>
      <c r="C1656" s="6">
        <v>5.39</v>
      </c>
      <c r="D1656" s="6">
        <v>5.3741000000000003</v>
      </c>
      <c r="E1656">
        <v>0</v>
      </c>
      <c r="F1656" t="s">
        <v>4859</v>
      </c>
      <c r="L1656" s="4"/>
    </row>
    <row r="1657" spans="1:12" x14ac:dyDescent="0.3">
      <c r="A1657" s="4" t="s">
        <v>1743</v>
      </c>
      <c r="B1657" s="5">
        <v>139.732</v>
      </c>
      <c r="C1657" s="6">
        <v>89.4</v>
      </c>
      <c r="D1657" s="6">
        <v>50.332099999999997</v>
      </c>
      <c r="E1657">
        <v>1</v>
      </c>
      <c r="F1657" t="s">
        <v>4860</v>
      </c>
      <c r="L1657" s="4"/>
    </row>
    <row r="1658" spans="1:12" x14ac:dyDescent="0.3">
      <c r="A1658" s="4" t="s">
        <v>1744</v>
      </c>
      <c r="B1658" s="5">
        <v>7.41</v>
      </c>
      <c r="C1658" s="6">
        <v>5.73</v>
      </c>
      <c r="D1658" s="6">
        <v>1.68</v>
      </c>
      <c r="E1658">
        <v>0</v>
      </c>
      <c r="F1658" t="s">
        <v>4861</v>
      </c>
      <c r="L1658" s="4"/>
    </row>
    <row r="1659" spans="1:12" x14ac:dyDescent="0.3">
      <c r="A1659" s="4" t="s">
        <v>1745</v>
      </c>
      <c r="B1659" s="5">
        <v>3.3999999999999998E-3</v>
      </c>
      <c r="C1659" s="6">
        <v>7.0029999999999995E-2</v>
      </c>
      <c r="D1659" s="6">
        <v>-6.6629999999999995E-2</v>
      </c>
      <c r="E1659">
        <v>0</v>
      </c>
      <c r="F1659" t="s">
        <v>4862</v>
      </c>
      <c r="L1659" s="4"/>
    </row>
    <row r="1660" spans="1:12" x14ac:dyDescent="0.3">
      <c r="A1660" s="4" t="s">
        <v>1746</v>
      </c>
      <c r="B1660" s="5">
        <v>1.1999999999999999E-3</v>
      </c>
      <c r="C1660" s="6">
        <v>4.47</v>
      </c>
      <c r="D1660" s="6">
        <v>-4.4687999999999999</v>
      </c>
      <c r="E1660">
        <v>0</v>
      </c>
      <c r="F1660" t="s">
        <v>4864</v>
      </c>
      <c r="L1660" s="4"/>
    </row>
    <row r="1661" spans="1:12" x14ac:dyDescent="0.3">
      <c r="A1661" s="4" t="s">
        <v>1747</v>
      </c>
      <c r="B1661" s="5">
        <v>49.394199999999998</v>
      </c>
      <c r="C1661" s="6">
        <v>118</v>
      </c>
      <c r="D1661" s="6">
        <v>-68.605800000000002</v>
      </c>
      <c r="E1661">
        <v>1</v>
      </c>
      <c r="F1661" t="s">
        <v>4865</v>
      </c>
      <c r="L1661" s="4"/>
    </row>
    <row r="1662" spans="1:12" x14ac:dyDescent="0.3">
      <c r="A1662" s="4" t="s">
        <v>1748</v>
      </c>
      <c r="B1662" s="5">
        <v>259.50799999999998</v>
      </c>
      <c r="C1662" s="6">
        <v>280</v>
      </c>
      <c r="D1662" s="6">
        <v>-20.492100000000001</v>
      </c>
      <c r="E1662">
        <v>1</v>
      </c>
      <c r="F1662" t="s">
        <v>4866</v>
      </c>
      <c r="L1662" s="4"/>
    </row>
    <row r="1663" spans="1:12" x14ac:dyDescent="0.3">
      <c r="A1663" s="4" t="s">
        <v>1749</v>
      </c>
      <c r="B1663" s="5">
        <v>181.82400000000001</v>
      </c>
      <c r="C1663" s="6">
        <v>169</v>
      </c>
      <c r="D1663" s="6">
        <v>12.824199999999999</v>
      </c>
      <c r="E1663">
        <v>1</v>
      </c>
      <c r="F1663" t="s">
        <v>4867</v>
      </c>
      <c r="L1663" s="4"/>
    </row>
    <row r="1664" spans="1:12" x14ac:dyDescent="0.3">
      <c r="A1664" s="4" t="s">
        <v>1750</v>
      </c>
      <c r="B1664" s="5">
        <v>8.1000000000000003E-2</v>
      </c>
      <c r="C1664" s="6">
        <v>5.66</v>
      </c>
      <c r="D1664" s="6">
        <v>-5.5789999999999997</v>
      </c>
      <c r="E1664">
        <v>0</v>
      </c>
      <c r="F1664" t="s">
        <v>4868</v>
      </c>
      <c r="L1664" s="4"/>
    </row>
    <row r="1665" spans="1:12" x14ac:dyDescent="0.3">
      <c r="A1665" s="4" t="s">
        <v>1751</v>
      </c>
      <c r="B1665" s="5">
        <v>0.20910000000000001</v>
      </c>
      <c r="C1665" s="6">
        <v>14.5</v>
      </c>
      <c r="D1665" s="6">
        <v>-14.290900000000001</v>
      </c>
      <c r="E1665">
        <v>0</v>
      </c>
      <c r="F1665" t="s">
        <v>4870</v>
      </c>
      <c r="L1665" s="4"/>
    </row>
    <row r="1666" spans="1:12" x14ac:dyDescent="0.3">
      <c r="A1666" s="4" t="s">
        <v>1752</v>
      </c>
      <c r="B1666" s="5">
        <v>175.78299999999999</v>
      </c>
      <c r="C1666" s="6">
        <v>375</v>
      </c>
      <c r="D1666" s="6">
        <v>-199.21700000000001</v>
      </c>
      <c r="E1666">
        <v>1</v>
      </c>
      <c r="F1666" t="s">
        <v>4871</v>
      </c>
      <c r="L1666" s="4"/>
    </row>
    <row r="1667" spans="1:12" x14ac:dyDescent="0.3">
      <c r="A1667" s="4" t="s">
        <v>1753</v>
      </c>
      <c r="B1667" s="5">
        <v>384.803</v>
      </c>
      <c r="C1667" s="6">
        <v>457</v>
      </c>
      <c r="D1667" s="6">
        <v>-72.196899999999999</v>
      </c>
      <c r="E1667">
        <v>1</v>
      </c>
      <c r="F1667" t="s">
        <v>4872</v>
      </c>
      <c r="L1667" s="4"/>
    </row>
    <row r="1668" spans="1:12" x14ac:dyDescent="0.3">
      <c r="A1668" s="4" t="s">
        <v>1754</v>
      </c>
      <c r="B1668" s="5">
        <v>313.44600000000003</v>
      </c>
      <c r="C1668" s="6">
        <v>346</v>
      </c>
      <c r="D1668" s="6">
        <v>-32.554400000000001</v>
      </c>
      <c r="E1668">
        <v>1</v>
      </c>
      <c r="F1668" t="s">
        <v>4873</v>
      </c>
      <c r="L1668" s="4"/>
    </row>
    <row r="1669" spans="1:12" x14ac:dyDescent="0.3">
      <c r="A1669" s="4" t="s">
        <v>1755</v>
      </c>
      <c r="B1669" s="5">
        <v>0</v>
      </c>
      <c r="C1669" s="6">
        <v>12.4</v>
      </c>
      <c r="D1669" s="6">
        <v>-12.4</v>
      </c>
      <c r="E1669">
        <v>0</v>
      </c>
      <c r="F1669" t="s">
        <v>4874</v>
      </c>
      <c r="L1669" s="4"/>
    </row>
    <row r="1670" spans="1:12" x14ac:dyDescent="0.3">
      <c r="A1670" s="4" t="s">
        <v>1756</v>
      </c>
      <c r="B1670" s="5">
        <v>9.8947800000000008</v>
      </c>
      <c r="C1670" s="6">
        <v>25.5</v>
      </c>
      <c r="D1670" s="6">
        <v>-15.6052</v>
      </c>
      <c r="E1670">
        <v>0</v>
      </c>
      <c r="F1670" t="s">
        <v>4876</v>
      </c>
      <c r="L1670" s="4"/>
    </row>
    <row r="1671" spans="1:12" x14ac:dyDescent="0.3">
      <c r="A1671" s="4" t="s">
        <v>1757</v>
      </c>
      <c r="B1671" s="5">
        <v>403.53399999999999</v>
      </c>
      <c r="C1671" s="6">
        <v>497</v>
      </c>
      <c r="D1671" s="6">
        <v>-93.465900000000005</v>
      </c>
      <c r="E1671">
        <v>1</v>
      </c>
      <c r="F1671" t="s">
        <v>4877</v>
      </c>
      <c r="L1671" s="4"/>
    </row>
    <row r="1672" spans="1:12" x14ac:dyDescent="0.3">
      <c r="A1672" s="4" t="s">
        <v>1758</v>
      </c>
      <c r="B1672" s="5">
        <v>0</v>
      </c>
      <c r="C1672" s="6">
        <v>395</v>
      </c>
      <c r="D1672" s="6">
        <v>-395</v>
      </c>
      <c r="E1672">
        <v>1</v>
      </c>
      <c r="F1672" t="s">
        <v>4878</v>
      </c>
      <c r="L1672" s="4"/>
    </row>
    <row r="1673" spans="1:12" x14ac:dyDescent="0.3">
      <c r="A1673" s="4" t="s">
        <v>1759</v>
      </c>
      <c r="B1673" s="5">
        <v>353.52</v>
      </c>
      <c r="C1673" s="6">
        <v>438</v>
      </c>
      <c r="D1673" s="6">
        <v>-84.4803</v>
      </c>
      <c r="E1673">
        <v>1</v>
      </c>
      <c r="F1673" t="s">
        <v>4879</v>
      </c>
      <c r="L1673" s="4"/>
    </row>
    <row r="1674" spans="1:12" x14ac:dyDescent="0.3">
      <c r="A1674" s="4" t="s">
        <v>1760</v>
      </c>
      <c r="B1674" s="5">
        <v>1.2999999999999999E-3</v>
      </c>
      <c r="C1674" s="6">
        <v>18.899999999999999</v>
      </c>
      <c r="D1674" s="6">
        <v>-18.898700000000002</v>
      </c>
      <c r="E1674">
        <v>0</v>
      </c>
      <c r="F1674" t="s">
        <v>4880</v>
      </c>
      <c r="L1674" s="4"/>
    </row>
    <row r="1675" spans="1:12" x14ac:dyDescent="0.3">
      <c r="A1675" s="4" t="s">
        <v>1761</v>
      </c>
      <c r="B1675" s="5">
        <v>29.787700000000001</v>
      </c>
      <c r="C1675" s="6">
        <v>22.8</v>
      </c>
      <c r="D1675" s="6">
        <v>6.9877000000000002</v>
      </c>
      <c r="E1675">
        <v>0</v>
      </c>
      <c r="F1675" t="s">
        <v>4882</v>
      </c>
      <c r="L1675" s="4"/>
    </row>
    <row r="1676" spans="1:12" x14ac:dyDescent="0.3">
      <c r="A1676" s="4" t="s">
        <v>1762</v>
      </c>
      <c r="B1676" s="5">
        <v>315.13600000000002</v>
      </c>
      <c r="C1676" s="6">
        <v>372</v>
      </c>
      <c r="D1676" s="6">
        <v>-56.864199999999997</v>
      </c>
      <c r="E1676">
        <v>1</v>
      </c>
      <c r="F1676" t="s">
        <v>4883</v>
      </c>
      <c r="L1676" s="4"/>
    </row>
    <row r="1677" spans="1:12" x14ac:dyDescent="0.3">
      <c r="A1677" s="4" t="s">
        <v>1763</v>
      </c>
      <c r="B1677" s="5">
        <v>339.04700000000003</v>
      </c>
      <c r="C1677" s="6">
        <v>337</v>
      </c>
      <c r="D1677" s="6">
        <v>2.0472100000000002</v>
      </c>
      <c r="E1677">
        <v>1</v>
      </c>
      <c r="F1677" t="s">
        <v>4884</v>
      </c>
      <c r="L1677" s="4"/>
    </row>
    <row r="1678" spans="1:12" x14ac:dyDescent="0.3">
      <c r="A1678" s="4" t="s">
        <v>1764</v>
      </c>
      <c r="B1678" s="5">
        <v>275.18700000000001</v>
      </c>
      <c r="C1678" s="6">
        <v>199</v>
      </c>
      <c r="D1678" s="6">
        <v>76.187100000000001</v>
      </c>
      <c r="E1678">
        <v>1</v>
      </c>
      <c r="F1678" t="s">
        <v>4885</v>
      </c>
      <c r="L1678" s="4"/>
    </row>
    <row r="1679" spans="1:12" x14ac:dyDescent="0.3">
      <c r="A1679" s="4" t="s">
        <v>1765</v>
      </c>
      <c r="B1679" s="5">
        <v>0.782443</v>
      </c>
      <c r="C1679" s="6">
        <v>2.77</v>
      </c>
      <c r="D1679" s="6">
        <v>-1.98756</v>
      </c>
      <c r="E1679">
        <v>0</v>
      </c>
      <c r="F1679" t="s">
        <v>4887</v>
      </c>
      <c r="L1679" s="4"/>
    </row>
    <row r="1680" spans="1:12" x14ac:dyDescent="0.3">
      <c r="A1680" s="4" t="s">
        <v>1766</v>
      </c>
      <c r="B1680" s="5">
        <v>0</v>
      </c>
      <c r="C1680" s="6">
        <v>58</v>
      </c>
      <c r="D1680" s="6">
        <v>-58</v>
      </c>
      <c r="E1680">
        <v>1</v>
      </c>
      <c r="F1680" t="s">
        <v>4888</v>
      </c>
      <c r="L1680" s="4"/>
    </row>
    <row r="1681" spans="1:12" x14ac:dyDescent="0.3">
      <c r="A1681" s="4" t="s">
        <v>1767</v>
      </c>
      <c r="B1681" s="5">
        <v>504.81099999999998</v>
      </c>
      <c r="C1681" s="6">
        <v>314</v>
      </c>
      <c r="D1681" s="6">
        <v>190.81100000000001</v>
      </c>
      <c r="E1681">
        <v>1</v>
      </c>
      <c r="F1681" t="s">
        <v>4889</v>
      </c>
      <c r="L1681" s="4"/>
    </row>
    <row r="1682" spans="1:12" x14ac:dyDescent="0.3">
      <c r="A1682" s="4" t="s">
        <v>1768</v>
      </c>
      <c r="B1682" s="5">
        <v>315.70800000000003</v>
      </c>
      <c r="C1682" s="6">
        <v>394</v>
      </c>
      <c r="D1682" s="6">
        <v>-78.291700000000006</v>
      </c>
      <c r="E1682">
        <v>1</v>
      </c>
      <c r="F1682" t="s">
        <v>4890</v>
      </c>
      <c r="K1682" s="1"/>
      <c r="L1682" s="4"/>
    </row>
    <row r="1683" spans="1:12" x14ac:dyDescent="0.3">
      <c r="A1683" s="4" t="s">
        <v>1769</v>
      </c>
      <c r="B1683" s="5">
        <v>24.799199999999999</v>
      </c>
      <c r="C1683" s="6">
        <v>38.4</v>
      </c>
      <c r="D1683" s="6">
        <v>-13.6008</v>
      </c>
      <c r="E1683">
        <v>1</v>
      </c>
      <c r="F1683" t="s">
        <v>4891</v>
      </c>
      <c r="L1683" s="4"/>
    </row>
    <row r="1684" spans="1:12" x14ac:dyDescent="0.3">
      <c r="A1684" s="4" t="s">
        <v>1770</v>
      </c>
      <c r="B1684" s="5">
        <v>6.0000000000000001E-3</v>
      </c>
      <c r="C1684" s="6">
        <v>3.5360000000000003E-2</v>
      </c>
      <c r="D1684" s="6">
        <v>-2.9360000000000001E-2</v>
      </c>
      <c r="E1684">
        <v>0</v>
      </c>
      <c r="F1684" t="s">
        <v>4893</v>
      </c>
      <c r="K1684" s="1"/>
      <c r="L1684" s="4"/>
    </row>
    <row r="1685" spans="1:12" x14ac:dyDescent="0.3">
      <c r="A1685" s="4" t="s">
        <v>1771</v>
      </c>
      <c r="B1685" s="5">
        <v>2.44509</v>
      </c>
      <c r="C1685" s="6">
        <v>2.98</v>
      </c>
      <c r="D1685" s="6">
        <v>-0.53491500000000003</v>
      </c>
      <c r="E1685">
        <v>0</v>
      </c>
      <c r="F1685" t="s">
        <v>4894</v>
      </c>
      <c r="L1685" s="4"/>
    </row>
    <row r="1686" spans="1:12" x14ac:dyDescent="0.3">
      <c r="A1686" s="4" t="s">
        <v>1772</v>
      </c>
      <c r="B1686" s="5">
        <v>89.423299999999998</v>
      </c>
      <c r="C1686" s="6">
        <v>49.5</v>
      </c>
      <c r="D1686" s="6">
        <v>39.923299999999998</v>
      </c>
      <c r="E1686">
        <v>1</v>
      </c>
      <c r="F1686" t="s">
        <v>4895</v>
      </c>
      <c r="L1686" s="4"/>
    </row>
    <row r="1687" spans="1:12" x14ac:dyDescent="0.3">
      <c r="A1687" s="4" t="s">
        <v>1773</v>
      </c>
      <c r="B1687" s="5">
        <v>119.27800000000001</v>
      </c>
      <c r="C1687" s="6">
        <v>36.5</v>
      </c>
      <c r="D1687" s="6">
        <v>82.778099999999995</v>
      </c>
      <c r="E1687">
        <v>1</v>
      </c>
      <c r="F1687" t="s">
        <v>4896</v>
      </c>
      <c r="L1687" s="4"/>
    </row>
    <row r="1688" spans="1:12" x14ac:dyDescent="0.3">
      <c r="A1688" s="4" t="s">
        <v>1774</v>
      </c>
      <c r="B1688" s="5">
        <v>36.0351</v>
      </c>
      <c r="C1688" s="6">
        <v>21.2</v>
      </c>
      <c r="D1688" s="6">
        <v>14.835100000000001</v>
      </c>
      <c r="E1688">
        <v>1</v>
      </c>
      <c r="F1688" t="s">
        <v>4897</v>
      </c>
      <c r="L1688" s="4"/>
    </row>
    <row r="1689" spans="1:12" x14ac:dyDescent="0.3">
      <c r="A1689" s="4" t="s">
        <v>1775</v>
      </c>
      <c r="B1689" s="5">
        <v>3.0768300000000002</v>
      </c>
      <c r="C1689" s="6">
        <v>3.2460000000000003E-2</v>
      </c>
      <c r="D1689" s="6">
        <v>3.0443699999999998</v>
      </c>
      <c r="E1689">
        <v>0</v>
      </c>
      <c r="F1689" t="s">
        <v>4899</v>
      </c>
      <c r="L1689" s="4"/>
    </row>
    <row r="1690" spans="1:12" x14ac:dyDescent="0.3">
      <c r="A1690" s="4" t="s">
        <v>1776</v>
      </c>
      <c r="B1690" s="5">
        <v>20.342600000000001</v>
      </c>
      <c r="C1690" s="6">
        <v>4.66</v>
      </c>
      <c r="D1690" s="6">
        <v>15.682600000000001</v>
      </c>
      <c r="E1690">
        <v>0</v>
      </c>
      <c r="F1690" t="s">
        <v>4900</v>
      </c>
      <c r="L1690" s="4"/>
    </row>
    <row r="1691" spans="1:12" x14ac:dyDescent="0.3">
      <c r="A1691" s="4" t="s">
        <v>1777</v>
      </c>
      <c r="B1691" s="5">
        <v>132.94300000000001</v>
      </c>
      <c r="C1691" s="6">
        <v>77.7</v>
      </c>
      <c r="D1691" s="6">
        <v>55.243099999999998</v>
      </c>
      <c r="E1691">
        <v>1</v>
      </c>
      <c r="F1691" t="s">
        <v>4901</v>
      </c>
      <c r="L1691" s="4"/>
    </row>
    <row r="1692" spans="1:12" x14ac:dyDescent="0.3">
      <c r="A1692" s="4" t="s">
        <v>1778</v>
      </c>
      <c r="B1692" s="5">
        <v>41.734299999999998</v>
      </c>
      <c r="C1692" s="6">
        <v>15.6</v>
      </c>
      <c r="D1692" s="6">
        <v>26.1343</v>
      </c>
      <c r="E1692">
        <v>1</v>
      </c>
      <c r="F1692" t="s">
        <v>4902</v>
      </c>
      <c r="L1692" s="4"/>
    </row>
    <row r="1693" spans="1:12" x14ac:dyDescent="0.3">
      <c r="A1693" s="4" t="s">
        <v>1779</v>
      </c>
      <c r="B1693" s="5">
        <v>1.343605E-2</v>
      </c>
      <c r="C1693" s="6">
        <v>1.7700000000000001E-3</v>
      </c>
      <c r="D1693" s="6">
        <v>1.1666050000000001E-2</v>
      </c>
      <c r="E1693">
        <v>0</v>
      </c>
      <c r="F1693" t="s">
        <v>4904</v>
      </c>
      <c r="L1693" s="4"/>
    </row>
    <row r="1694" spans="1:12" x14ac:dyDescent="0.3">
      <c r="A1694" s="4" t="s">
        <v>1780</v>
      </c>
      <c r="B1694" s="5">
        <v>2.5000000000000001E-3</v>
      </c>
      <c r="C1694" s="6">
        <v>5.24</v>
      </c>
      <c r="D1694" s="6">
        <v>-5.2374999999999998</v>
      </c>
      <c r="E1694">
        <v>0</v>
      </c>
      <c r="F1694" t="s">
        <v>4905</v>
      </c>
      <c r="L1694" s="4"/>
    </row>
    <row r="1695" spans="1:12" x14ac:dyDescent="0.3">
      <c r="A1695" s="4" t="s">
        <v>1781</v>
      </c>
      <c r="B1695" s="5">
        <v>163.405</v>
      </c>
      <c r="C1695" s="6">
        <v>96.7</v>
      </c>
      <c r="D1695" s="6">
        <v>66.705500000000001</v>
      </c>
      <c r="E1695">
        <v>1</v>
      </c>
      <c r="F1695" t="s">
        <v>4906</v>
      </c>
      <c r="L1695" s="4"/>
    </row>
    <row r="1696" spans="1:12" x14ac:dyDescent="0.3">
      <c r="A1696" s="4" t="s">
        <v>1782</v>
      </c>
      <c r="B1696" s="5">
        <v>2.7899099999999999</v>
      </c>
      <c r="C1696" s="6">
        <v>5.38</v>
      </c>
      <c r="D1696" s="6">
        <v>-2.59009</v>
      </c>
      <c r="E1696">
        <v>0</v>
      </c>
      <c r="F1696" t="s">
        <v>4907</v>
      </c>
      <c r="L1696" s="4"/>
    </row>
    <row r="1697" spans="1:12" x14ac:dyDescent="0.3">
      <c r="A1697" s="4" t="s">
        <v>1783</v>
      </c>
      <c r="B1697" s="5">
        <v>0</v>
      </c>
      <c r="C1697" s="6">
        <v>1.1499999999999999</v>
      </c>
      <c r="D1697" s="6">
        <v>-1.1499999999999999</v>
      </c>
      <c r="E1697">
        <v>0</v>
      </c>
      <c r="F1697" t="s">
        <v>4908</v>
      </c>
      <c r="K1697" s="1"/>
      <c r="L1697" s="4"/>
    </row>
    <row r="1698" spans="1:12" x14ac:dyDescent="0.3">
      <c r="A1698" s="4" t="s">
        <v>1784</v>
      </c>
      <c r="B1698" s="5">
        <v>0</v>
      </c>
      <c r="C1698" s="6">
        <v>6.4810000000000006E-2</v>
      </c>
      <c r="D1698" s="6">
        <v>-6.4810000000000006E-2</v>
      </c>
      <c r="E1698">
        <v>0</v>
      </c>
      <c r="F1698" t="s">
        <v>4909</v>
      </c>
      <c r="L1698" s="4"/>
    </row>
    <row r="1699" spans="1:12" x14ac:dyDescent="0.3">
      <c r="A1699" s="4" t="s">
        <v>1785</v>
      </c>
      <c r="B1699" s="5">
        <v>0</v>
      </c>
      <c r="C1699" s="6">
        <v>3.9639999999999999E-4</v>
      </c>
      <c r="D1699" s="6">
        <v>-3.9639999999999999E-4</v>
      </c>
      <c r="E1699">
        <v>0</v>
      </c>
      <c r="F1699" t="s">
        <v>4911</v>
      </c>
      <c r="K1699" s="1"/>
      <c r="L1699" s="4"/>
    </row>
    <row r="1700" spans="1:12" x14ac:dyDescent="0.3">
      <c r="A1700" s="4" t="s">
        <v>1786</v>
      </c>
      <c r="B1700" s="5">
        <v>1.1999999999999999E-3</v>
      </c>
      <c r="C1700" s="6">
        <v>3.7299999999999998E-3</v>
      </c>
      <c r="D1700" s="6">
        <v>-2.5300000000000001E-3</v>
      </c>
      <c r="E1700">
        <v>0</v>
      </c>
      <c r="F1700" t="s">
        <v>4858</v>
      </c>
      <c r="L1700" s="4"/>
    </row>
    <row r="1701" spans="1:12" x14ac:dyDescent="0.3">
      <c r="A1701" s="4" t="s">
        <v>1787</v>
      </c>
      <c r="B1701" s="5">
        <v>2.1305000000000001</v>
      </c>
      <c r="C1701" s="6">
        <v>0.35799999999999998</v>
      </c>
      <c r="D1701" s="6">
        <v>1.7725</v>
      </c>
      <c r="E1701">
        <v>0</v>
      </c>
      <c r="F1701" t="s">
        <v>4859</v>
      </c>
      <c r="L1701" s="4"/>
    </row>
    <row r="1702" spans="1:12" x14ac:dyDescent="0.3">
      <c r="A1702" s="4" t="s">
        <v>1788</v>
      </c>
      <c r="B1702" s="5">
        <v>18.5425</v>
      </c>
      <c r="C1702" s="6">
        <v>7.32</v>
      </c>
      <c r="D1702" s="6">
        <v>11.2225</v>
      </c>
      <c r="E1702">
        <v>1</v>
      </c>
      <c r="F1702" t="s">
        <v>4860</v>
      </c>
      <c r="L1702" s="4"/>
    </row>
    <row r="1703" spans="1:12" x14ac:dyDescent="0.3">
      <c r="A1703" s="4" t="s">
        <v>1789</v>
      </c>
      <c r="B1703" s="5">
        <v>1.7573000000000001</v>
      </c>
      <c r="C1703" s="6">
        <v>0.40100000000000002</v>
      </c>
      <c r="D1703" s="6">
        <v>1.3563000000000001</v>
      </c>
      <c r="E1703">
        <v>0</v>
      </c>
      <c r="F1703" t="s">
        <v>4861</v>
      </c>
      <c r="L1703" s="4"/>
    </row>
    <row r="1704" spans="1:12" x14ac:dyDescent="0.3">
      <c r="A1704" s="4" t="s">
        <v>1790</v>
      </c>
      <c r="B1704" s="5">
        <v>1.1000000000000001E-3</v>
      </c>
      <c r="C1704" s="6">
        <v>5.3829999999999998E-3</v>
      </c>
      <c r="D1704" s="6">
        <v>-4.2830000000000003E-3</v>
      </c>
      <c r="E1704">
        <v>0</v>
      </c>
      <c r="F1704" t="s">
        <v>4862</v>
      </c>
      <c r="L1704" s="4"/>
    </row>
    <row r="1705" spans="1:12" x14ac:dyDescent="0.3">
      <c r="A1705" s="4" t="s">
        <v>1791</v>
      </c>
      <c r="B1705" s="5">
        <v>2.3999999999999998E-3</v>
      </c>
      <c r="C1705" s="6">
        <v>0.41</v>
      </c>
      <c r="D1705" s="6">
        <v>-0.40760000000000002</v>
      </c>
      <c r="E1705">
        <v>0</v>
      </c>
      <c r="F1705" t="s">
        <v>4864</v>
      </c>
      <c r="L1705" s="4"/>
    </row>
    <row r="1706" spans="1:12" x14ac:dyDescent="0.3">
      <c r="A1706" s="4" t="s">
        <v>1792</v>
      </c>
      <c r="B1706" s="5">
        <v>10.0024</v>
      </c>
      <c r="C1706" s="6">
        <v>15.1</v>
      </c>
      <c r="D1706" s="6">
        <v>-5.0975999999999999</v>
      </c>
      <c r="E1706">
        <v>1</v>
      </c>
      <c r="F1706" t="s">
        <v>4865</v>
      </c>
      <c r="L1706" s="4"/>
    </row>
    <row r="1707" spans="1:12" x14ac:dyDescent="0.3">
      <c r="A1707" s="4" t="s">
        <v>1793</v>
      </c>
      <c r="B1707" s="5">
        <v>51.4422</v>
      </c>
      <c r="C1707" s="6">
        <v>36.9</v>
      </c>
      <c r="D1707" s="6">
        <v>14.542199999999999</v>
      </c>
      <c r="E1707">
        <v>1</v>
      </c>
      <c r="F1707" t="s">
        <v>4866</v>
      </c>
      <c r="L1707" s="4"/>
    </row>
    <row r="1708" spans="1:12" x14ac:dyDescent="0.3">
      <c r="A1708" s="4" t="s">
        <v>1794</v>
      </c>
      <c r="B1708" s="5">
        <v>32.581800000000001</v>
      </c>
      <c r="C1708" s="6">
        <v>22.1</v>
      </c>
      <c r="D1708" s="6">
        <v>10.4818</v>
      </c>
      <c r="E1708">
        <v>1</v>
      </c>
      <c r="F1708" t="s">
        <v>4867</v>
      </c>
      <c r="L1708" s="4"/>
    </row>
    <row r="1709" spans="1:12" x14ac:dyDescent="0.3">
      <c r="A1709" s="4" t="s">
        <v>1795</v>
      </c>
      <c r="B1709" s="5">
        <v>4.0000000000000001E-3</v>
      </c>
      <c r="C1709" s="6">
        <v>0.57399999999999995</v>
      </c>
      <c r="D1709" s="6">
        <v>-0.56999999999999995</v>
      </c>
      <c r="E1709">
        <v>0</v>
      </c>
      <c r="F1709" t="s">
        <v>4868</v>
      </c>
      <c r="L1709" s="4"/>
    </row>
    <row r="1710" spans="1:12" x14ac:dyDescent="0.3">
      <c r="A1710" s="4" t="s">
        <v>1796</v>
      </c>
      <c r="B1710" s="5">
        <v>5.7000000000000002E-3</v>
      </c>
      <c r="C1710" s="6">
        <v>1.36</v>
      </c>
      <c r="D1710" s="6">
        <v>-1.3543000000000001</v>
      </c>
      <c r="E1710">
        <v>0</v>
      </c>
      <c r="F1710" t="s">
        <v>4870</v>
      </c>
      <c r="L1710" s="4"/>
    </row>
    <row r="1711" spans="1:12" x14ac:dyDescent="0.3">
      <c r="A1711" s="4" t="s">
        <v>1797</v>
      </c>
      <c r="B1711" s="5">
        <v>24.641100000000002</v>
      </c>
      <c r="C1711" s="6">
        <v>46.9</v>
      </c>
      <c r="D1711" s="6">
        <v>-22.258900000000001</v>
      </c>
      <c r="E1711">
        <v>1</v>
      </c>
      <c r="F1711" t="s">
        <v>4871</v>
      </c>
      <c r="L1711" s="4"/>
    </row>
    <row r="1712" spans="1:12" x14ac:dyDescent="0.3">
      <c r="A1712" s="4" t="s">
        <v>1798</v>
      </c>
      <c r="B1712" s="5">
        <v>65.598799999999997</v>
      </c>
      <c r="C1712" s="6">
        <v>64.3</v>
      </c>
      <c r="D1712" s="6">
        <v>1.2987899999999999</v>
      </c>
      <c r="E1712">
        <v>1</v>
      </c>
      <c r="F1712" t="s">
        <v>4872</v>
      </c>
      <c r="L1712" s="4"/>
    </row>
    <row r="1713" spans="1:12" x14ac:dyDescent="0.3">
      <c r="A1713" s="4" t="s">
        <v>1799</v>
      </c>
      <c r="B1713" s="5">
        <v>70.152600000000007</v>
      </c>
      <c r="C1713" s="6">
        <v>52.7</v>
      </c>
      <c r="D1713" s="6">
        <v>17.4526</v>
      </c>
      <c r="E1713">
        <v>1</v>
      </c>
      <c r="F1713" t="s">
        <v>4873</v>
      </c>
      <c r="L1713" s="4"/>
    </row>
    <row r="1714" spans="1:12" x14ac:dyDescent="0.3">
      <c r="A1714" s="4" t="s">
        <v>1800</v>
      </c>
      <c r="B1714" s="5">
        <v>2.9999999999999997E-4</v>
      </c>
      <c r="C1714" s="6">
        <v>1.44</v>
      </c>
      <c r="D1714" s="6">
        <v>-1.4397</v>
      </c>
      <c r="E1714">
        <v>0</v>
      </c>
      <c r="F1714" t="s">
        <v>4874</v>
      </c>
      <c r="L1714" s="4"/>
    </row>
    <row r="1715" spans="1:12" x14ac:dyDescent="0.3">
      <c r="A1715" s="4" t="s">
        <v>1801</v>
      </c>
      <c r="B1715" s="5">
        <v>8.7981820000000002E-2</v>
      </c>
      <c r="C1715" s="6">
        <v>1.89</v>
      </c>
      <c r="D1715" s="6">
        <v>-1.80202</v>
      </c>
      <c r="E1715">
        <v>0</v>
      </c>
      <c r="F1715" t="s">
        <v>4876</v>
      </c>
      <c r="L1715" s="4"/>
    </row>
    <row r="1716" spans="1:12" x14ac:dyDescent="0.3">
      <c r="A1716" s="4" t="s">
        <v>1802</v>
      </c>
      <c r="B1716" s="5">
        <v>40.055599999999998</v>
      </c>
      <c r="C1716" s="6">
        <v>52.8</v>
      </c>
      <c r="D1716" s="6">
        <v>-12.744400000000001</v>
      </c>
      <c r="E1716">
        <v>1</v>
      </c>
      <c r="F1716" t="s">
        <v>4877</v>
      </c>
      <c r="L1716" s="4"/>
    </row>
    <row r="1717" spans="1:12" x14ac:dyDescent="0.3">
      <c r="A1717" s="4" t="s">
        <v>1803</v>
      </c>
      <c r="B1717" s="5">
        <v>0</v>
      </c>
      <c r="C1717" s="6">
        <v>44.3</v>
      </c>
      <c r="D1717" s="6">
        <v>-44.3</v>
      </c>
      <c r="E1717">
        <v>1</v>
      </c>
      <c r="F1717" t="s">
        <v>4878</v>
      </c>
      <c r="L1717" s="4"/>
    </row>
    <row r="1718" spans="1:12" x14ac:dyDescent="0.3">
      <c r="A1718" s="4" t="s">
        <v>1804</v>
      </c>
      <c r="B1718" s="5">
        <v>64.954800000000006</v>
      </c>
      <c r="C1718" s="6">
        <v>60.4</v>
      </c>
      <c r="D1718" s="6">
        <v>4.5548400000000004</v>
      </c>
      <c r="E1718">
        <v>1</v>
      </c>
      <c r="F1718" t="s">
        <v>4879</v>
      </c>
      <c r="L1718" s="4"/>
    </row>
    <row r="1719" spans="1:12" x14ac:dyDescent="0.3">
      <c r="A1719" s="4" t="s">
        <v>1805</v>
      </c>
      <c r="B1719" s="5">
        <v>2.0000000000000001E-4</v>
      </c>
      <c r="C1719" s="6">
        <v>1.9</v>
      </c>
      <c r="D1719" s="6">
        <v>-1.8997999999999999</v>
      </c>
      <c r="E1719">
        <v>0</v>
      </c>
      <c r="F1719" t="s">
        <v>4880</v>
      </c>
      <c r="L1719" s="4"/>
    </row>
    <row r="1720" spans="1:12" x14ac:dyDescent="0.3">
      <c r="A1720" s="4" t="s">
        <v>1806</v>
      </c>
      <c r="B1720" s="5">
        <v>0.35148499999999999</v>
      </c>
      <c r="C1720" s="6">
        <v>0.84399999999999997</v>
      </c>
      <c r="D1720" s="6">
        <v>-0.49251499999999998</v>
      </c>
      <c r="E1720">
        <v>0</v>
      </c>
      <c r="F1720" t="s">
        <v>4882</v>
      </c>
      <c r="L1720" s="4"/>
    </row>
    <row r="1721" spans="1:12" x14ac:dyDescent="0.3">
      <c r="A1721" s="4" t="s">
        <v>1807</v>
      </c>
      <c r="B1721" s="5">
        <v>5.0507799999999996</v>
      </c>
      <c r="C1721" s="6">
        <v>21.1</v>
      </c>
      <c r="D1721" s="6">
        <v>-16.049199999999999</v>
      </c>
      <c r="E1721">
        <v>1</v>
      </c>
      <c r="F1721" t="s">
        <v>4883</v>
      </c>
      <c r="L1721" s="4"/>
    </row>
    <row r="1722" spans="1:12" x14ac:dyDescent="0.3">
      <c r="A1722" s="4" t="s">
        <v>1808</v>
      </c>
      <c r="B1722" s="5">
        <v>15.7622</v>
      </c>
      <c r="C1722" s="6">
        <v>22.7</v>
      </c>
      <c r="D1722" s="6">
        <v>-6.9378299999999999</v>
      </c>
      <c r="E1722">
        <v>1</v>
      </c>
      <c r="F1722" t="s">
        <v>4884</v>
      </c>
      <c r="L1722" s="4"/>
    </row>
    <row r="1723" spans="1:12" x14ac:dyDescent="0.3">
      <c r="A1723" s="4" t="s">
        <v>1809</v>
      </c>
      <c r="B1723" s="5">
        <v>3.1821199999999998</v>
      </c>
      <c r="C1723" s="6">
        <v>11</v>
      </c>
      <c r="D1723" s="6">
        <v>-7.8178799999999997</v>
      </c>
      <c r="E1723">
        <v>1</v>
      </c>
      <c r="F1723" t="s">
        <v>4885</v>
      </c>
      <c r="L1723" s="4"/>
    </row>
    <row r="1724" spans="1:12" x14ac:dyDescent="0.3">
      <c r="A1724" s="4" t="s">
        <v>1810</v>
      </c>
      <c r="B1724" s="5">
        <v>1.244928E-2</v>
      </c>
      <c r="C1724" s="6">
        <v>0.95</v>
      </c>
      <c r="D1724" s="6">
        <v>-0.93755100000000002</v>
      </c>
      <c r="E1724">
        <v>0</v>
      </c>
      <c r="F1724" t="s">
        <v>4887</v>
      </c>
      <c r="L1724" s="4"/>
    </row>
    <row r="1725" spans="1:12" x14ac:dyDescent="0.3">
      <c r="A1725" s="4" t="s">
        <v>1811</v>
      </c>
      <c r="B1725" s="5">
        <v>0</v>
      </c>
      <c r="C1725" s="6">
        <v>25.4</v>
      </c>
      <c r="D1725" s="6">
        <v>-25.4</v>
      </c>
      <c r="E1725">
        <v>1</v>
      </c>
      <c r="F1725" t="s">
        <v>4888</v>
      </c>
      <c r="L1725" s="4"/>
    </row>
    <row r="1726" spans="1:12" x14ac:dyDescent="0.3">
      <c r="A1726" s="4" t="s">
        <v>1812</v>
      </c>
      <c r="B1726" s="5">
        <v>6.9834199999999997</v>
      </c>
      <c r="C1726" s="6">
        <v>18.5</v>
      </c>
      <c r="D1726" s="6">
        <v>-11.5166</v>
      </c>
      <c r="E1726">
        <v>1</v>
      </c>
      <c r="F1726" t="s">
        <v>4889</v>
      </c>
      <c r="L1726" s="4"/>
    </row>
    <row r="1727" spans="1:12" x14ac:dyDescent="0.3">
      <c r="A1727" s="4" t="s">
        <v>1813</v>
      </c>
      <c r="B1727" s="5">
        <v>47.873399999999997</v>
      </c>
      <c r="C1727" s="6">
        <v>32.200000000000003</v>
      </c>
      <c r="D1727" s="6">
        <v>15.673400000000001</v>
      </c>
      <c r="E1727">
        <v>1</v>
      </c>
      <c r="F1727" t="s">
        <v>4890</v>
      </c>
      <c r="K1727" s="1"/>
      <c r="L1727" s="4"/>
    </row>
    <row r="1728" spans="1:12" x14ac:dyDescent="0.3">
      <c r="A1728" s="4" t="s">
        <v>1814</v>
      </c>
      <c r="B1728" s="5">
        <v>9.8383869999999998E-2</v>
      </c>
      <c r="C1728" s="6">
        <v>1.87</v>
      </c>
      <c r="D1728" s="6">
        <v>-1.77162</v>
      </c>
      <c r="E1728">
        <v>1</v>
      </c>
      <c r="F1728" t="s">
        <v>4891</v>
      </c>
      <c r="L1728" s="4"/>
    </row>
    <row r="1729" spans="1:12" x14ac:dyDescent="0.3">
      <c r="A1729" s="4" t="s">
        <v>1815</v>
      </c>
      <c r="B1729" s="5">
        <v>6.7000000000000002E-3</v>
      </c>
      <c r="C1729" s="6">
        <v>9.4540000000000006E-3</v>
      </c>
      <c r="D1729" s="6">
        <v>-2.7539999999999999E-3</v>
      </c>
      <c r="E1729">
        <v>0</v>
      </c>
      <c r="F1729" t="s">
        <v>4893</v>
      </c>
      <c r="K1729" s="1"/>
      <c r="L1729" s="4"/>
    </row>
    <row r="1730" spans="1:12" x14ac:dyDescent="0.3">
      <c r="A1730" s="4" t="s">
        <v>1816</v>
      </c>
      <c r="B1730" s="5">
        <v>6.7366689999999998E-3</v>
      </c>
      <c r="C1730" s="6">
        <v>0.309</v>
      </c>
      <c r="D1730" s="6">
        <v>-0.302263</v>
      </c>
      <c r="E1730">
        <v>0</v>
      </c>
      <c r="F1730" t="s">
        <v>4894</v>
      </c>
      <c r="L1730" s="4"/>
    </row>
    <row r="1731" spans="1:12" x14ac:dyDescent="0.3">
      <c r="A1731" s="4" t="s">
        <v>1817</v>
      </c>
      <c r="B1731" s="5">
        <v>4.2926200000000003</v>
      </c>
      <c r="C1731" s="6">
        <v>1.96</v>
      </c>
      <c r="D1731" s="6">
        <v>2.3326199999999999</v>
      </c>
      <c r="E1731">
        <v>1</v>
      </c>
      <c r="F1731" t="s">
        <v>4895</v>
      </c>
      <c r="L1731" s="4"/>
    </row>
    <row r="1732" spans="1:12" x14ac:dyDescent="0.3">
      <c r="A1732" s="4" t="s">
        <v>1818</v>
      </c>
      <c r="B1732" s="5">
        <v>8.6329299999999998E-2</v>
      </c>
      <c r="C1732" s="6">
        <v>1.5</v>
      </c>
      <c r="D1732" s="6">
        <v>-1.41367</v>
      </c>
      <c r="E1732">
        <v>1</v>
      </c>
      <c r="F1732" t="s">
        <v>4896</v>
      </c>
      <c r="K1732" s="1"/>
      <c r="L1732" s="4"/>
    </row>
    <row r="1733" spans="1:12" x14ac:dyDescent="0.3">
      <c r="A1733" s="4" t="s">
        <v>1819</v>
      </c>
      <c r="B1733" s="5">
        <v>7.6482210000000002E-3</v>
      </c>
      <c r="C1733" s="6">
        <v>0.79700000000000004</v>
      </c>
      <c r="D1733" s="6">
        <v>-0.78935200000000005</v>
      </c>
      <c r="E1733">
        <v>1</v>
      </c>
      <c r="F1733" t="s">
        <v>4897</v>
      </c>
      <c r="L1733" s="4"/>
    </row>
    <row r="1734" spans="1:12" x14ac:dyDescent="0.3">
      <c r="A1734" s="4" t="s">
        <v>1820</v>
      </c>
      <c r="B1734" s="5">
        <v>5.7163730000000003E-3</v>
      </c>
      <c r="C1734" s="6">
        <v>1.8079999999999999E-3</v>
      </c>
      <c r="D1734" s="6">
        <v>3.9083729999999997E-3</v>
      </c>
      <c r="E1734">
        <v>0</v>
      </c>
      <c r="F1734" t="s">
        <v>4899</v>
      </c>
      <c r="K1734" s="1"/>
      <c r="L1734" s="4"/>
    </row>
    <row r="1735" spans="1:12" x14ac:dyDescent="0.3">
      <c r="A1735" s="4" t="s">
        <v>1821</v>
      </c>
      <c r="B1735" s="5">
        <v>0.45459100000000002</v>
      </c>
      <c r="C1735" s="6">
        <v>0.12</v>
      </c>
      <c r="D1735" s="6">
        <v>0.33459100000000003</v>
      </c>
      <c r="E1735">
        <v>0</v>
      </c>
      <c r="F1735" t="s">
        <v>4900</v>
      </c>
      <c r="L1735" s="4"/>
    </row>
    <row r="1736" spans="1:12" x14ac:dyDescent="0.3">
      <c r="A1736" s="4" t="s">
        <v>1822</v>
      </c>
      <c r="B1736" s="5">
        <v>0</v>
      </c>
      <c r="C1736" s="6">
        <v>2.95</v>
      </c>
      <c r="D1736" s="6">
        <v>-2.95</v>
      </c>
      <c r="E1736">
        <v>1</v>
      </c>
      <c r="F1736" t="s">
        <v>4901</v>
      </c>
      <c r="K1736" s="1"/>
      <c r="L1736" s="4"/>
    </row>
    <row r="1737" spans="1:12" x14ac:dyDescent="0.3">
      <c r="A1737" s="4" t="s">
        <v>1823</v>
      </c>
      <c r="B1737" s="5">
        <v>0</v>
      </c>
      <c r="C1737" s="6">
        <v>0.32400000000000001</v>
      </c>
      <c r="D1737" s="6">
        <v>-0.32400000000000001</v>
      </c>
      <c r="E1737">
        <v>1</v>
      </c>
      <c r="F1737" t="s">
        <v>4902</v>
      </c>
      <c r="L1737" s="4"/>
    </row>
    <row r="1738" spans="1:12" x14ac:dyDescent="0.3">
      <c r="A1738" s="4" t="s">
        <v>1824</v>
      </c>
      <c r="B1738" s="5">
        <v>1.227335E-3</v>
      </c>
      <c r="C1738" s="6">
        <v>2.071E-5</v>
      </c>
      <c r="D1738" s="6">
        <v>1.206625E-3</v>
      </c>
      <c r="E1738">
        <v>0</v>
      </c>
      <c r="F1738" t="s">
        <v>4904</v>
      </c>
      <c r="K1738" s="1"/>
      <c r="L1738" s="4"/>
    </row>
    <row r="1739" spans="1:12" x14ac:dyDescent="0.3">
      <c r="A1739" s="4" t="s">
        <v>1825</v>
      </c>
      <c r="B1739" s="5">
        <v>0</v>
      </c>
      <c r="C1739" s="6">
        <v>0.13900000000000001</v>
      </c>
      <c r="D1739" s="6">
        <v>-0.13900000000000001</v>
      </c>
      <c r="E1739">
        <v>0</v>
      </c>
      <c r="F1739" t="s">
        <v>4905</v>
      </c>
      <c r="L1739" s="4"/>
    </row>
    <row r="1740" spans="1:12" x14ac:dyDescent="0.3">
      <c r="A1740" s="4" t="s">
        <v>1826</v>
      </c>
      <c r="B1740" s="5">
        <v>3.5599249999999999E-2</v>
      </c>
      <c r="C1740" s="6">
        <v>3.94</v>
      </c>
      <c r="D1740" s="6">
        <v>-3.9043999999999999</v>
      </c>
      <c r="E1740">
        <v>1</v>
      </c>
      <c r="F1740" t="s">
        <v>4906</v>
      </c>
      <c r="L1740" s="4"/>
    </row>
    <row r="1741" spans="1:12" x14ac:dyDescent="0.3">
      <c r="A1741" s="4" t="s">
        <v>1827</v>
      </c>
      <c r="B1741" s="5">
        <v>1.9716019999999998E-3</v>
      </c>
      <c r="C1741" s="6">
        <v>0.14099999999999999</v>
      </c>
      <c r="D1741" s="6">
        <v>-0.13902800000000001</v>
      </c>
      <c r="E1741">
        <v>0</v>
      </c>
      <c r="F1741" t="s">
        <v>4907</v>
      </c>
      <c r="L1741" s="4"/>
    </row>
    <row r="1742" spans="1:12" x14ac:dyDescent="0.3">
      <c r="A1742" s="4" t="s">
        <v>1828</v>
      </c>
      <c r="B1742" s="5">
        <v>0</v>
      </c>
      <c r="C1742" s="6">
        <v>3.7240000000000002E-2</v>
      </c>
      <c r="D1742" s="6">
        <v>-3.7240000000000002E-2</v>
      </c>
      <c r="E1742">
        <v>0</v>
      </c>
      <c r="F1742" t="s">
        <v>4908</v>
      </c>
      <c r="K1742" s="1"/>
      <c r="L1742" s="4"/>
    </row>
    <row r="1743" spans="1:12" x14ac:dyDescent="0.3">
      <c r="A1743" s="4" t="s">
        <v>1829</v>
      </c>
      <c r="B1743" s="5">
        <v>0</v>
      </c>
      <c r="C1743" s="6">
        <v>1.3519999999999999E-3</v>
      </c>
      <c r="D1743" s="6">
        <v>-1.3519999999999999E-3</v>
      </c>
      <c r="E1743">
        <v>0</v>
      </c>
      <c r="F1743" t="s">
        <v>4909</v>
      </c>
      <c r="L1743" s="4"/>
    </row>
    <row r="1744" spans="1:12" x14ac:dyDescent="0.3">
      <c r="A1744" s="4" t="s">
        <v>1830</v>
      </c>
      <c r="B1744" s="5">
        <v>0</v>
      </c>
      <c r="C1744" s="6">
        <v>6.5069999999999997E-6</v>
      </c>
      <c r="D1744" s="6">
        <v>-6.5069999999999997E-6</v>
      </c>
      <c r="E1744">
        <v>0</v>
      </c>
      <c r="F1744" t="s">
        <v>4911</v>
      </c>
      <c r="K1744" s="1"/>
      <c r="L1744" s="4"/>
    </row>
    <row r="1745" spans="1:12" x14ac:dyDescent="0.3">
      <c r="A1745" s="4" t="s">
        <v>1831</v>
      </c>
      <c r="B1745" s="5">
        <v>6.7000000000000002E-3</v>
      </c>
      <c r="C1745" s="6">
        <v>1.018E-2</v>
      </c>
      <c r="D1745" s="6">
        <v>-3.48E-3</v>
      </c>
      <c r="E1745">
        <v>0</v>
      </c>
      <c r="F1745" t="s">
        <v>4858</v>
      </c>
      <c r="L1745" s="4"/>
    </row>
    <row r="1746" spans="1:12" x14ac:dyDescent="0.3">
      <c r="A1746" s="4" t="s">
        <v>1832</v>
      </c>
      <c r="B1746" s="5">
        <v>10.706899999999999</v>
      </c>
      <c r="C1746" s="6">
        <v>9.66</v>
      </c>
      <c r="D1746" s="6">
        <v>1.0468999999999999</v>
      </c>
      <c r="E1746">
        <v>0</v>
      </c>
      <c r="F1746" t="s">
        <v>4859</v>
      </c>
      <c r="L1746" s="4"/>
    </row>
    <row r="1747" spans="1:12" x14ac:dyDescent="0.3">
      <c r="A1747" s="4" t="s">
        <v>1833</v>
      </c>
      <c r="B1747" s="5">
        <v>141.44399999999999</v>
      </c>
      <c r="C1747" s="6">
        <v>151</v>
      </c>
      <c r="D1747" s="6">
        <v>-9.5559999999999992</v>
      </c>
      <c r="E1747">
        <v>1</v>
      </c>
      <c r="F1747" t="s">
        <v>4860</v>
      </c>
      <c r="L1747" s="4"/>
    </row>
    <row r="1748" spans="1:12" x14ac:dyDescent="0.3">
      <c r="A1748" s="4" t="s">
        <v>1834</v>
      </c>
      <c r="B1748" s="5">
        <v>0.85489999999999999</v>
      </c>
      <c r="C1748" s="6">
        <v>11.4</v>
      </c>
      <c r="D1748" s="6">
        <v>-10.5451</v>
      </c>
      <c r="E1748">
        <v>0</v>
      </c>
      <c r="F1748" t="s">
        <v>4861</v>
      </c>
      <c r="L1748" s="4"/>
    </row>
    <row r="1749" spans="1:12" x14ac:dyDescent="0.3">
      <c r="A1749" s="4" t="s">
        <v>1835</v>
      </c>
      <c r="B1749" s="5">
        <v>0</v>
      </c>
      <c r="C1749" s="6">
        <v>7.6920000000000002E-2</v>
      </c>
      <c r="D1749" s="6">
        <v>-7.6920000000000002E-2</v>
      </c>
      <c r="E1749">
        <v>0</v>
      </c>
      <c r="F1749" t="s">
        <v>4862</v>
      </c>
      <c r="L1749" s="4"/>
    </row>
    <row r="1750" spans="1:12" x14ac:dyDescent="0.3">
      <c r="A1750" s="4" t="s">
        <v>1836</v>
      </c>
      <c r="B1750" s="5">
        <v>1.6999999999999999E-3</v>
      </c>
      <c r="C1750" s="6">
        <v>1.28</v>
      </c>
      <c r="D1750" s="6">
        <v>-1.2783</v>
      </c>
      <c r="E1750">
        <v>0</v>
      </c>
      <c r="F1750" t="s">
        <v>4864</v>
      </c>
      <c r="L1750" s="4"/>
    </row>
    <row r="1751" spans="1:12" x14ac:dyDescent="0.3">
      <c r="A1751" s="4" t="s">
        <v>1837</v>
      </c>
      <c r="B1751" s="5">
        <v>48.157699999999998</v>
      </c>
      <c r="C1751" s="6">
        <v>35.299999999999997</v>
      </c>
      <c r="D1751" s="6">
        <v>12.857699999999999</v>
      </c>
      <c r="E1751">
        <v>1</v>
      </c>
      <c r="F1751" t="s">
        <v>4865</v>
      </c>
      <c r="L1751" s="4"/>
    </row>
    <row r="1752" spans="1:12" x14ac:dyDescent="0.3">
      <c r="A1752" s="4" t="s">
        <v>1838</v>
      </c>
      <c r="B1752" s="5">
        <v>390.113</v>
      </c>
      <c r="C1752" s="6">
        <v>397</v>
      </c>
      <c r="D1752" s="6">
        <v>-6.8874300000000002</v>
      </c>
      <c r="E1752">
        <v>1</v>
      </c>
      <c r="F1752" t="s">
        <v>4866</v>
      </c>
      <c r="L1752" s="4"/>
    </row>
    <row r="1753" spans="1:12" x14ac:dyDescent="0.3">
      <c r="A1753" s="4" t="s">
        <v>1839</v>
      </c>
      <c r="B1753" s="5">
        <v>153.81899999999999</v>
      </c>
      <c r="C1753" s="6">
        <v>164</v>
      </c>
      <c r="D1753" s="6">
        <v>-10.180899999999999</v>
      </c>
      <c r="E1753">
        <v>1</v>
      </c>
      <c r="F1753" t="s">
        <v>4867</v>
      </c>
      <c r="L1753" s="4"/>
    </row>
    <row r="1754" spans="1:12" x14ac:dyDescent="0.3">
      <c r="A1754" s="4" t="s">
        <v>1840</v>
      </c>
      <c r="B1754" s="5">
        <v>2E-3</v>
      </c>
      <c r="C1754" s="6">
        <v>6.16</v>
      </c>
      <c r="D1754" s="6">
        <v>-6.1580000000000004</v>
      </c>
      <c r="E1754">
        <v>0</v>
      </c>
      <c r="F1754" t="s">
        <v>4868</v>
      </c>
      <c r="L1754" s="4"/>
    </row>
    <row r="1755" spans="1:12" x14ac:dyDescent="0.3">
      <c r="A1755" s="4" t="s">
        <v>1841</v>
      </c>
      <c r="B1755" s="5">
        <v>5.7000000000000002E-3</v>
      </c>
      <c r="C1755" s="6">
        <v>25.2</v>
      </c>
      <c r="D1755" s="6">
        <v>-25.194299999999998</v>
      </c>
      <c r="E1755">
        <v>0</v>
      </c>
      <c r="F1755" t="s">
        <v>4870</v>
      </c>
      <c r="L1755" s="4"/>
    </row>
    <row r="1756" spans="1:12" x14ac:dyDescent="0.3">
      <c r="A1756" s="4" t="s">
        <v>1842</v>
      </c>
      <c r="B1756" s="5">
        <v>626.75900000000001</v>
      </c>
      <c r="C1756" s="6">
        <v>597</v>
      </c>
      <c r="D1756" s="6">
        <v>29.7593</v>
      </c>
      <c r="E1756">
        <v>1</v>
      </c>
      <c r="F1756" t="s">
        <v>4871</v>
      </c>
      <c r="L1756" s="4"/>
    </row>
    <row r="1757" spans="1:12" x14ac:dyDescent="0.3">
      <c r="A1757" s="4" t="s">
        <v>1843</v>
      </c>
      <c r="B1757" s="5">
        <v>563.19200000000001</v>
      </c>
      <c r="C1757" s="6">
        <v>674</v>
      </c>
      <c r="D1757" s="6">
        <v>-110.80800000000001</v>
      </c>
      <c r="E1757">
        <v>1</v>
      </c>
      <c r="F1757" t="s">
        <v>4872</v>
      </c>
      <c r="L1757" s="4"/>
    </row>
    <row r="1758" spans="1:12" x14ac:dyDescent="0.3">
      <c r="A1758" s="4" t="s">
        <v>1844</v>
      </c>
      <c r="B1758" s="5">
        <v>61.476399999999998</v>
      </c>
      <c r="C1758" s="6">
        <v>133</v>
      </c>
      <c r="D1758" s="6">
        <v>-71.523600000000002</v>
      </c>
      <c r="E1758">
        <v>1</v>
      </c>
      <c r="F1758" t="s">
        <v>4873</v>
      </c>
      <c r="L1758" s="4"/>
    </row>
    <row r="1759" spans="1:12" x14ac:dyDescent="0.3">
      <c r="A1759" s="4" t="s">
        <v>1845</v>
      </c>
      <c r="B1759" s="5">
        <v>1.6999999999999999E-3</v>
      </c>
      <c r="C1759" s="6">
        <v>5.22</v>
      </c>
      <c r="D1759" s="6">
        <v>-5.2183000000000002</v>
      </c>
      <c r="E1759">
        <v>0</v>
      </c>
      <c r="F1759" t="s">
        <v>4874</v>
      </c>
      <c r="L1759" s="4"/>
    </row>
    <row r="1760" spans="1:12" x14ac:dyDescent="0.3">
      <c r="A1760" s="4" t="s">
        <v>1846</v>
      </c>
      <c r="B1760" s="5">
        <v>0.603302</v>
      </c>
      <c r="C1760" s="6">
        <v>43.2</v>
      </c>
      <c r="D1760" s="6">
        <v>-42.596699999999998</v>
      </c>
      <c r="E1760">
        <v>0</v>
      </c>
      <c r="F1760" t="s">
        <v>4876</v>
      </c>
      <c r="L1760" s="4"/>
    </row>
    <row r="1761" spans="1:12" x14ac:dyDescent="0.3">
      <c r="A1761" s="4" t="s">
        <v>1847</v>
      </c>
      <c r="B1761" s="5">
        <v>571.98299999999995</v>
      </c>
      <c r="C1761" s="6">
        <v>770</v>
      </c>
      <c r="D1761" s="6">
        <v>-198.017</v>
      </c>
      <c r="E1761">
        <v>1</v>
      </c>
      <c r="F1761" t="s">
        <v>4877</v>
      </c>
      <c r="L1761" s="4"/>
    </row>
    <row r="1762" spans="1:12" x14ac:dyDescent="0.3">
      <c r="A1762" s="4" t="s">
        <v>1848</v>
      </c>
      <c r="B1762" s="5">
        <v>481.73899999999998</v>
      </c>
      <c r="C1762" s="6">
        <v>584</v>
      </c>
      <c r="D1762" s="6">
        <v>-102.261</v>
      </c>
      <c r="E1762">
        <v>1</v>
      </c>
      <c r="F1762" t="s">
        <v>4878</v>
      </c>
      <c r="L1762" s="4"/>
    </row>
    <row r="1763" spans="1:12" x14ac:dyDescent="0.3">
      <c r="A1763" s="4" t="s">
        <v>1849</v>
      </c>
      <c r="B1763" s="5">
        <v>158.291</v>
      </c>
      <c r="C1763" s="6">
        <v>146</v>
      </c>
      <c r="D1763" s="6">
        <v>12.290800000000001</v>
      </c>
      <c r="E1763">
        <v>1</v>
      </c>
      <c r="F1763" t="s">
        <v>4879</v>
      </c>
      <c r="L1763" s="4"/>
    </row>
    <row r="1764" spans="1:12" x14ac:dyDescent="0.3">
      <c r="A1764" s="4" t="s">
        <v>1850</v>
      </c>
      <c r="B1764" s="5">
        <v>1.6000000000000001E-3</v>
      </c>
      <c r="C1764" s="6">
        <v>7.14</v>
      </c>
      <c r="D1764" s="6">
        <v>-7.1383999999999999</v>
      </c>
      <c r="E1764">
        <v>0</v>
      </c>
      <c r="F1764" t="s">
        <v>4880</v>
      </c>
      <c r="L1764" s="4"/>
    </row>
    <row r="1765" spans="1:12" x14ac:dyDescent="0.3">
      <c r="A1765" s="4" t="s">
        <v>1851</v>
      </c>
      <c r="B1765" s="5">
        <v>0.44576399999999999</v>
      </c>
      <c r="C1765" s="6">
        <v>44.4</v>
      </c>
      <c r="D1765" s="6">
        <v>-43.9542</v>
      </c>
      <c r="E1765">
        <v>0</v>
      </c>
      <c r="F1765" t="s">
        <v>4882</v>
      </c>
      <c r="L1765" s="4"/>
    </row>
    <row r="1766" spans="1:12" x14ac:dyDescent="0.3">
      <c r="A1766" s="4" t="s">
        <v>1852</v>
      </c>
      <c r="B1766" s="5">
        <v>444.40300000000002</v>
      </c>
      <c r="C1766" s="6">
        <v>613</v>
      </c>
      <c r="D1766" s="6">
        <v>-168.59700000000001</v>
      </c>
      <c r="E1766">
        <v>1</v>
      </c>
      <c r="F1766" t="s">
        <v>4883</v>
      </c>
      <c r="L1766" s="4"/>
    </row>
    <row r="1767" spans="1:12" x14ac:dyDescent="0.3">
      <c r="A1767" s="4" t="s">
        <v>1853</v>
      </c>
      <c r="B1767" s="5">
        <v>180.44300000000001</v>
      </c>
      <c r="C1767" s="6">
        <v>326</v>
      </c>
      <c r="D1767" s="6">
        <v>-145.55699999999999</v>
      </c>
      <c r="E1767">
        <v>1</v>
      </c>
      <c r="F1767" t="s">
        <v>4884</v>
      </c>
      <c r="L1767" s="4"/>
    </row>
    <row r="1768" spans="1:12" x14ac:dyDescent="0.3">
      <c r="A1768" s="4" t="s">
        <v>1854</v>
      </c>
      <c r="B1768" s="5">
        <v>76.975999999999999</v>
      </c>
      <c r="C1768" s="6">
        <v>153</v>
      </c>
      <c r="D1768" s="6">
        <v>-76.024000000000001</v>
      </c>
      <c r="E1768">
        <v>1</v>
      </c>
      <c r="F1768" t="s">
        <v>4885</v>
      </c>
      <c r="L1768" s="4"/>
    </row>
    <row r="1769" spans="1:12" x14ac:dyDescent="0.3">
      <c r="A1769" s="4" t="s">
        <v>1855</v>
      </c>
      <c r="B1769" s="5">
        <v>3.3503129999999999E-2</v>
      </c>
      <c r="C1769" s="6">
        <v>1.03</v>
      </c>
      <c r="D1769" s="6">
        <v>-0.99649699999999997</v>
      </c>
      <c r="E1769">
        <v>0</v>
      </c>
      <c r="F1769" t="s">
        <v>4887</v>
      </c>
      <c r="L1769" s="4"/>
    </row>
    <row r="1770" spans="1:12" x14ac:dyDescent="0.3">
      <c r="A1770" s="4" t="s">
        <v>1856</v>
      </c>
      <c r="B1770" s="5">
        <v>26.608699999999999</v>
      </c>
      <c r="C1770" s="6">
        <v>41.4</v>
      </c>
      <c r="D1770" s="6">
        <v>-14.7913</v>
      </c>
      <c r="E1770">
        <v>1</v>
      </c>
      <c r="F1770" t="s">
        <v>4888</v>
      </c>
      <c r="L1770" s="4"/>
    </row>
    <row r="1771" spans="1:12" x14ac:dyDescent="0.3">
      <c r="A1771" s="4" t="s">
        <v>1857</v>
      </c>
      <c r="B1771" s="5">
        <v>306.18700000000001</v>
      </c>
      <c r="C1771" s="6">
        <v>468</v>
      </c>
      <c r="D1771" s="6">
        <v>-161.81299999999999</v>
      </c>
      <c r="E1771">
        <v>1</v>
      </c>
      <c r="F1771" t="s">
        <v>4889</v>
      </c>
      <c r="L1771" s="4"/>
    </row>
    <row r="1772" spans="1:12" x14ac:dyDescent="0.3">
      <c r="A1772" s="4" t="s">
        <v>1858</v>
      </c>
      <c r="B1772" s="5">
        <v>365.30599999999998</v>
      </c>
      <c r="C1772" s="6">
        <v>511</v>
      </c>
      <c r="D1772" s="6">
        <v>-145.69399999999999</v>
      </c>
      <c r="E1772">
        <v>1</v>
      </c>
      <c r="F1772" t="s">
        <v>4890</v>
      </c>
      <c r="L1772" s="4"/>
    </row>
    <row r="1773" spans="1:12" x14ac:dyDescent="0.3">
      <c r="A1773" s="4" t="s">
        <v>1859</v>
      </c>
      <c r="B1773" s="5">
        <v>0.179899</v>
      </c>
      <c r="C1773" s="6">
        <v>43.3</v>
      </c>
      <c r="D1773" s="6">
        <v>-43.120100000000001</v>
      </c>
      <c r="E1773">
        <v>1</v>
      </c>
      <c r="F1773" t="s">
        <v>4891</v>
      </c>
      <c r="L1773" s="4"/>
    </row>
    <row r="1774" spans="1:12" x14ac:dyDescent="0.3">
      <c r="A1774" s="4" t="s">
        <v>1860</v>
      </c>
      <c r="B1774" s="5">
        <v>1.6000000000000001E-3</v>
      </c>
      <c r="C1774" s="6">
        <v>1.384E-2</v>
      </c>
      <c r="D1774" s="6">
        <v>-1.2239999999999999E-2</v>
      </c>
      <c r="E1774">
        <v>0</v>
      </c>
      <c r="F1774" t="s">
        <v>4893</v>
      </c>
      <c r="L1774" s="4"/>
    </row>
    <row r="1775" spans="1:12" x14ac:dyDescent="0.3">
      <c r="A1775" s="4" t="s">
        <v>1861</v>
      </c>
      <c r="B1775" s="5">
        <v>0.36957499999999999</v>
      </c>
      <c r="C1775" s="6">
        <v>4.41</v>
      </c>
      <c r="D1775" s="6">
        <v>-4.0404299999999997</v>
      </c>
      <c r="E1775">
        <v>0</v>
      </c>
      <c r="F1775" t="s">
        <v>4894</v>
      </c>
      <c r="L1775" s="4"/>
    </row>
    <row r="1776" spans="1:12" x14ac:dyDescent="0.3">
      <c r="A1776" s="4" t="s">
        <v>1862</v>
      </c>
      <c r="B1776" s="5">
        <v>6.9527000000000001</v>
      </c>
      <c r="C1776" s="6">
        <v>62.9</v>
      </c>
      <c r="D1776" s="6">
        <v>-55.947299999999998</v>
      </c>
      <c r="E1776">
        <v>1</v>
      </c>
      <c r="F1776" t="s">
        <v>4895</v>
      </c>
      <c r="L1776" s="4"/>
    </row>
    <row r="1777" spans="1:12" x14ac:dyDescent="0.3">
      <c r="A1777" s="4" t="s">
        <v>1863</v>
      </c>
      <c r="B1777" s="5">
        <v>2.0524300000000002</v>
      </c>
      <c r="C1777" s="6">
        <v>43.7</v>
      </c>
      <c r="D1777" s="6">
        <v>-41.647599999999997</v>
      </c>
      <c r="E1777">
        <v>1</v>
      </c>
      <c r="F1777" t="s">
        <v>4896</v>
      </c>
      <c r="L1777" s="4"/>
    </row>
    <row r="1778" spans="1:12" x14ac:dyDescent="0.3">
      <c r="A1778" s="4" t="s">
        <v>1864</v>
      </c>
      <c r="B1778" s="5">
        <v>0.53634800000000005</v>
      </c>
      <c r="C1778" s="6">
        <v>27.2</v>
      </c>
      <c r="D1778" s="6">
        <v>-26.663699999999999</v>
      </c>
      <c r="E1778">
        <v>1</v>
      </c>
      <c r="F1778" t="s">
        <v>4897</v>
      </c>
      <c r="L1778" s="4"/>
    </row>
    <row r="1779" spans="1:12" x14ac:dyDescent="0.3">
      <c r="A1779" s="4" t="s">
        <v>1865</v>
      </c>
      <c r="B1779" s="5">
        <v>0.26363900000000001</v>
      </c>
      <c r="C1779" s="6">
        <v>6.2480000000000001E-2</v>
      </c>
      <c r="D1779" s="6">
        <v>0.201159</v>
      </c>
      <c r="E1779">
        <v>0</v>
      </c>
      <c r="F1779" t="s">
        <v>4899</v>
      </c>
      <c r="L1779" s="4"/>
    </row>
    <row r="1780" spans="1:12" x14ac:dyDescent="0.3">
      <c r="A1780" s="4" t="s">
        <v>1866</v>
      </c>
      <c r="B1780" s="5">
        <v>0.50005500000000003</v>
      </c>
      <c r="C1780" s="6">
        <v>3.79</v>
      </c>
      <c r="D1780" s="6">
        <v>-3.2899400000000001</v>
      </c>
      <c r="E1780">
        <v>0</v>
      </c>
      <c r="F1780" t="s">
        <v>4900</v>
      </c>
      <c r="L1780" s="4"/>
    </row>
    <row r="1781" spans="1:12" x14ac:dyDescent="0.3">
      <c r="A1781" s="4" t="s">
        <v>1867</v>
      </c>
      <c r="B1781" s="5">
        <v>29.562200000000001</v>
      </c>
      <c r="C1781" s="6">
        <v>37.200000000000003</v>
      </c>
      <c r="D1781" s="6">
        <v>-7.6377600000000001</v>
      </c>
      <c r="E1781">
        <v>1</v>
      </c>
      <c r="F1781" t="s">
        <v>4901</v>
      </c>
      <c r="L1781" s="4"/>
    </row>
    <row r="1782" spans="1:12" x14ac:dyDescent="0.3">
      <c r="A1782" s="4" t="s">
        <v>1868</v>
      </c>
      <c r="B1782" s="5">
        <v>3.9315199999999999</v>
      </c>
      <c r="C1782" s="6">
        <v>32.5</v>
      </c>
      <c r="D1782" s="6">
        <v>-28.5685</v>
      </c>
      <c r="E1782">
        <v>1</v>
      </c>
      <c r="F1782" t="s">
        <v>4902</v>
      </c>
      <c r="L1782" s="4"/>
    </row>
    <row r="1783" spans="1:12" x14ac:dyDescent="0.3">
      <c r="A1783" s="4" t="s">
        <v>1869</v>
      </c>
      <c r="B1783" s="5">
        <v>5.7999999999999996E-3</v>
      </c>
      <c r="C1783" s="6">
        <v>3.604E-3</v>
      </c>
      <c r="D1783" s="6">
        <v>2.196E-3</v>
      </c>
      <c r="E1783">
        <v>0</v>
      </c>
      <c r="F1783" t="s">
        <v>4904</v>
      </c>
      <c r="L1783" s="4"/>
    </row>
    <row r="1784" spans="1:12" x14ac:dyDescent="0.3">
      <c r="A1784" s="4" t="s">
        <v>1870</v>
      </c>
      <c r="B1784" s="5">
        <v>2.3999999999999998E-3</v>
      </c>
      <c r="C1784" s="6">
        <v>3.25</v>
      </c>
      <c r="D1784" s="6">
        <v>-3.2475999999999998</v>
      </c>
      <c r="E1784">
        <v>0</v>
      </c>
      <c r="F1784" t="s">
        <v>4905</v>
      </c>
      <c r="L1784" s="4"/>
    </row>
    <row r="1785" spans="1:12" x14ac:dyDescent="0.3">
      <c r="A1785" s="4" t="s">
        <v>1871</v>
      </c>
      <c r="B1785" s="5">
        <v>13.887</v>
      </c>
      <c r="C1785" s="6">
        <v>37.200000000000003</v>
      </c>
      <c r="D1785" s="6">
        <v>-23.312999999999999</v>
      </c>
      <c r="E1785">
        <v>1</v>
      </c>
      <c r="F1785" t="s">
        <v>4906</v>
      </c>
      <c r="L1785" s="4"/>
    </row>
    <row r="1786" spans="1:12" x14ac:dyDescent="0.3">
      <c r="A1786" s="4" t="s">
        <v>1872</v>
      </c>
      <c r="B1786" s="5">
        <v>4.1014839999999997E-2</v>
      </c>
      <c r="C1786" s="6">
        <v>3.67</v>
      </c>
      <c r="D1786" s="6">
        <v>-3.6289899999999999</v>
      </c>
      <c r="E1786">
        <v>0</v>
      </c>
      <c r="F1786" t="s">
        <v>4907</v>
      </c>
      <c r="L1786" s="4"/>
    </row>
    <row r="1787" spans="1:12" x14ac:dyDescent="0.3">
      <c r="A1787" s="4" t="s">
        <v>1873</v>
      </c>
      <c r="B1787" s="5">
        <v>0</v>
      </c>
      <c r="C1787" s="6">
        <v>0.58899999999999997</v>
      </c>
      <c r="D1787" s="6">
        <v>-0.58899999999999997</v>
      </c>
      <c r="E1787">
        <v>0</v>
      </c>
      <c r="F1787" t="s">
        <v>4908</v>
      </c>
      <c r="K1787" s="1"/>
      <c r="L1787" s="4"/>
    </row>
    <row r="1788" spans="1:12" x14ac:dyDescent="0.3">
      <c r="A1788" s="4" t="s">
        <v>1874</v>
      </c>
      <c r="B1788" s="5">
        <v>0</v>
      </c>
      <c r="C1788" s="6">
        <v>5.4850000000000003E-2</v>
      </c>
      <c r="D1788" s="6">
        <v>-5.4850000000000003E-2</v>
      </c>
      <c r="E1788">
        <v>0</v>
      </c>
      <c r="F1788" t="s">
        <v>4909</v>
      </c>
      <c r="L1788" s="4"/>
    </row>
    <row r="1789" spans="1:12" x14ac:dyDescent="0.3">
      <c r="A1789" s="4" t="s">
        <v>1875</v>
      </c>
      <c r="B1789" s="5">
        <v>0</v>
      </c>
      <c r="C1789" s="6">
        <v>4.3320000000000001E-4</v>
      </c>
      <c r="D1789" s="6">
        <v>-4.3320000000000001E-4</v>
      </c>
      <c r="E1789">
        <v>0</v>
      </c>
      <c r="F1789" t="s">
        <v>4911</v>
      </c>
      <c r="K1789" s="1"/>
      <c r="L1789" s="4"/>
    </row>
    <row r="1790" spans="1:12" x14ac:dyDescent="0.3">
      <c r="A1790" s="4" t="s">
        <v>1876</v>
      </c>
      <c r="B1790" s="5">
        <v>3.32E-2</v>
      </c>
      <c r="C1790" s="6">
        <v>5.9679999999999997E-2</v>
      </c>
      <c r="D1790" s="6">
        <v>-2.648E-2</v>
      </c>
      <c r="E1790">
        <v>0</v>
      </c>
      <c r="F1790" t="s">
        <v>4858</v>
      </c>
      <c r="L1790" s="4"/>
    </row>
    <row r="1791" spans="1:12" x14ac:dyDescent="0.3">
      <c r="A1791" s="4" t="s">
        <v>1877</v>
      </c>
      <c r="B1791" s="5">
        <v>15.889799999999999</v>
      </c>
      <c r="C1791" s="6">
        <v>7.47</v>
      </c>
      <c r="D1791" s="6">
        <v>8.4198000000000004</v>
      </c>
      <c r="E1791">
        <v>0</v>
      </c>
      <c r="F1791" t="s">
        <v>4859</v>
      </c>
      <c r="L1791" s="4"/>
    </row>
    <row r="1792" spans="1:12" x14ac:dyDescent="0.3">
      <c r="A1792" s="4" t="s">
        <v>1878</v>
      </c>
      <c r="B1792" s="5">
        <v>114.563</v>
      </c>
      <c r="C1792" s="6">
        <v>110</v>
      </c>
      <c r="D1792" s="6">
        <v>4.5625</v>
      </c>
      <c r="E1792">
        <v>1</v>
      </c>
      <c r="F1792" t="s">
        <v>4860</v>
      </c>
      <c r="L1792" s="4"/>
    </row>
    <row r="1793" spans="1:12" x14ac:dyDescent="0.3">
      <c r="A1793" s="4" t="s">
        <v>1879</v>
      </c>
      <c r="B1793" s="5">
        <v>14.126899999999999</v>
      </c>
      <c r="C1793" s="6">
        <v>7.88</v>
      </c>
      <c r="D1793" s="6">
        <v>6.2469000000000001</v>
      </c>
      <c r="E1793">
        <v>0</v>
      </c>
      <c r="F1793" t="s">
        <v>4861</v>
      </c>
      <c r="L1793" s="4"/>
    </row>
    <row r="1794" spans="1:12" x14ac:dyDescent="0.3">
      <c r="A1794" s="4" t="s">
        <v>1880</v>
      </c>
      <c r="B1794" s="5">
        <v>2.5000000000000001E-3</v>
      </c>
      <c r="C1794" s="6">
        <v>6.8099999999999994E-2</v>
      </c>
      <c r="D1794" s="6">
        <v>-6.5600000000000006E-2</v>
      </c>
      <c r="E1794">
        <v>0</v>
      </c>
      <c r="F1794" t="s">
        <v>4862</v>
      </c>
      <c r="L1794" s="4"/>
    </row>
    <row r="1795" spans="1:12" x14ac:dyDescent="0.3">
      <c r="A1795" s="4" t="s">
        <v>1881</v>
      </c>
      <c r="B1795" s="5">
        <v>1.6999999999999999E-3</v>
      </c>
      <c r="C1795" s="6">
        <v>4.92</v>
      </c>
      <c r="D1795" s="6">
        <v>-4.9183000000000003</v>
      </c>
      <c r="E1795">
        <v>0</v>
      </c>
      <c r="F1795" t="s">
        <v>4864</v>
      </c>
      <c r="L1795" s="4"/>
    </row>
    <row r="1796" spans="1:12" x14ac:dyDescent="0.3">
      <c r="A1796" s="4" t="s">
        <v>1882</v>
      </c>
      <c r="B1796" s="5">
        <v>88.036100000000005</v>
      </c>
      <c r="C1796" s="6">
        <v>119</v>
      </c>
      <c r="D1796" s="6">
        <v>-30.963899999999999</v>
      </c>
      <c r="E1796">
        <v>1</v>
      </c>
      <c r="F1796" t="s">
        <v>4865</v>
      </c>
      <c r="L1796" s="4"/>
    </row>
    <row r="1797" spans="1:12" x14ac:dyDescent="0.3">
      <c r="A1797" s="4" t="s">
        <v>1883</v>
      </c>
      <c r="B1797" s="5">
        <v>291.10199999999998</v>
      </c>
      <c r="C1797" s="6">
        <v>292</v>
      </c>
      <c r="D1797" s="6">
        <v>-0.89794399999999996</v>
      </c>
      <c r="E1797">
        <v>1</v>
      </c>
      <c r="F1797" t="s">
        <v>4866</v>
      </c>
      <c r="L1797" s="4"/>
    </row>
    <row r="1798" spans="1:12" x14ac:dyDescent="0.3">
      <c r="A1798" s="4" t="s">
        <v>1884</v>
      </c>
      <c r="B1798" s="5">
        <v>248.93299999999999</v>
      </c>
      <c r="C1798" s="6">
        <v>177</v>
      </c>
      <c r="D1798" s="6">
        <v>71.9328</v>
      </c>
      <c r="E1798">
        <v>1</v>
      </c>
      <c r="F1798" t="s">
        <v>4867</v>
      </c>
      <c r="L1798" s="4"/>
    </row>
    <row r="1799" spans="1:12" x14ac:dyDescent="0.3">
      <c r="A1799" s="4" t="s">
        <v>1885</v>
      </c>
      <c r="B1799" s="5">
        <v>3.6799999999999999E-2</v>
      </c>
      <c r="C1799" s="6">
        <v>6.26</v>
      </c>
      <c r="D1799" s="6">
        <v>-6.2232000000000003</v>
      </c>
      <c r="E1799">
        <v>0</v>
      </c>
      <c r="F1799" t="s">
        <v>4868</v>
      </c>
      <c r="L1799" s="4"/>
    </row>
    <row r="1800" spans="1:12" x14ac:dyDescent="0.3">
      <c r="A1800" s="4" t="s">
        <v>1886</v>
      </c>
      <c r="B1800" s="5">
        <v>0.60140000000000005</v>
      </c>
      <c r="C1800" s="6">
        <v>16.3</v>
      </c>
      <c r="D1800" s="6">
        <v>-15.698600000000001</v>
      </c>
      <c r="E1800">
        <v>0</v>
      </c>
      <c r="F1800" t="s">
        <v>4870</v>
      </c>
      <c r="L1800" s="4"/>
    </row>
    <row r="1801" spans="1:12" x14ac:dyDescent="0.3">
      <c r="A1801" s="4" t="s">
        <v>1887</v>
      </c>
      <c r="B1801" s="5">
        <v>403.553</v>
      </c>
      <c r="C1801" s="6">
        <v>395</v>
      </c>
      <c r="D1801" s="6">
        <v>8.5526499999999999</v>
      </c>
      <c r="E1801">
        <v>1</v>
      </c>
      <c r="F1801" t="s">
        <v>4871</v>
      </c>
      <c r="L1801" s="4"/>
    </row>
    <row r="1802" spans="1:12" x14ac:dyDescent="0.3">
      <c r="A1802" s="4" t="s">
        <v>1888</v>
      </c>
      <c r="B1802" s="5">
        <v>430.28800000000001</v>
      </c>
      <c r="C1802" s="6">
        <v>472</v>
      </c>
      <c r="D1802" s="6">
        <v>-41.712299999999999</v>
      </c>
      <c r="E1802">
        <v>1</v>
      </c>
      <c r="F1802" t="s">
        <v>4872</v>
      </c>
      <c r="L1802" s="4"/>
    </row>
    <row r="1803" spans="1:12" x14ac:dyDescent="0.3">
      <c r="A1803" s="4" t="s">
        <v>1889</v>
      </c>
      <c r="B1803" s="5">
        <v>347.84500000000003</v>
      </c>
      <c r="C1803" s="6">
        <v>349</v>
      </c>
      <c r="D1803" s="6">
        <v>-1.1553899999999999</v>
      </c>
      <c r="E1803">
        <v>1</v>
      </c>
      <c r="F1803" t="s">
        <v>4873</v>
      </c>
      <c r="L1803" s="4"/>
    </row>
    <row r="1804" spans="1:12" x14ac:dyDescent="0.3">
      <c r="A1804" s="4" t="s">
        <v>1890</v>
      </c>
      <c r="B1804" s="5">
        <v>0</v>
      </c>
      <c r="C1804" s="6">
        <v>13.2</v>
      </c>
      <c r="D1804" s="6">
        <v>-13.2</v>
      </c>
      <c r="E1804">
        <v>0</v>
      </c>
      <c r="F1804" t="s">
        <v>4874</v>
      </c>
      <c r="L1804" s="4"/>
    </row>
    <row r="1805" spans="1:12" x14ac:dyDescent="0.3">
      <c r="A1805" s="4" t="s">
        <v>1891</v>
      </c>
      <c r="B1805" s="5">
        <v>14.726900000000001</v>
      </c>
      <c r="C1805" s="6">
        <v>30.7</v>
      </c>
      <c r="D1805" s="6">
        <v>-15.973100000000001</v>
      </c>
      <c r="E1805">
        <v>0</v>
      </c>
      <c r="F1805" t="s">
        <v>4876</v>
      </c>
      <c r="L1805" s="4"/>
    </row>
    <row r="1806" spans="1:12" x14ac:dyDescent="0.3">
      <c r="A1806" s="4" t="s">
        <v>1892</v>
      </c>
      <c r="B1806" s="5">
        <v>410.77499999999998</v>
      </c>
      <c r="C1806" s="6">
        <v>542</v>
      </c>
      <c r="D1806" s="6">
        <v>-131.22499999999999</v>
      </c>
      <c r="E1806">
        <v>1</v>
      </c>
      <c r="F1806" t="s">
        <v>4877</v>
      </c>
      <c r="L1806" s="4"/>
    </row>
    <row r="1807" spans="1:12" x14ac:dyDescent="0.3">
      <c r="A1807" s="4" t="s">
        <v>1893</v>
      </c>
      <c r="B1807" s="5">
        <v>397.221</v>
      </c>
      <c r="C1807" s="6">
        <v>425</v>
      </c>
      <c r="D1807" s="6">
        <v>-27.778500000000001</v>
      </c>
      <c r="E1807">
        <v>1</v>
      </c>
      <c r="F1807" t="s">
        <v>4878</v>
      </c>
      <c r="L1807" s="4"/>
    </row>
    <row r="1808" spans="1:12" x14ac:dyDescent="0.3">
      <c r="A1808" s="4" t="s">
        <v>1894</v>
      </c>
      <c r="B1808" s="5">
        <v>414.41</v>
      </c>
      <c r="C1808" s="6">
        <v>450</v>
      </c>
      <c r="D1808" s="6">
        <v>-35.589700000000001</v>
      </c>
      <c r="E1808">
        <v>1</v>
      </c>
      <c r="F1808" t="s">
        <v>4879</v>
      </c>
      <c r="L1808" s="4"/>
    </row>
    <row r="1809" spans="1:12" x14ac:dyDescent="0.3">
      <c r="A1809" s="4" t="s">
        <v>1895</v>
      </c>
      <c r="B1809" s="5">
        <v>4.4000000000000003E-3</v>
      </c>
      <c r="C1809" s="6">
        <v>20.8</v>
      </c>
      <c r="D1809" s="6">
        <v>-20.7956</v>
      </c>
      <c r="E1809">
        <v>0</v>
      </c>
      <c r="F1809" t="s">
        <v>4880</v>
      </c>
      <c r="L1809" s="4"/>
    </row>
    <row r="1810" spans="1:12" x14ac:dyDescent="0.3">
      <c r="A1810" s="4" t="s">
        <v>1896</v>
      </c>
      <c r="B1810" s="5">
        <v>40.256100000000004</v>
      </c>
      <c r="C1810" s="6">
        <v>35.1</v>
      </c>
      <c r="D1810" s="6">
        <v>5.1560800000000002</v>
      </c>
      <c r="E1810">
        <v>0</v>
      </c>
      <c r="F1810" t="s">
        <v>4882</v>
      </c>
      <c r="L1810" s="4"/>
    </row>
    <row r="1811" spans="1:12" x14ac:dyDescent="0.3">
      <c r="A1811" s="4" t="s">
        <v>1897</v>
      </c>
      <c r="B1811" s="5">
        <v>380.52199999999999</v>
      </c>
      <c r="C1811" s="6">
        <v>487</v>
      </c>
      <c r="D1811" s="6">
        <v>-106.47799999999999</v>
      </c>
      <c r="E1811">
        <v>1</v>
      </c>
      <c r="F1811" t="s">
        <v>4883</v>
      </c>
      <c r="L1811" s="4"/>
    </row>
    <row r="1812" spans="1:12" x14ac:dyDescent="0.3">
      <c r="A1812" s="4" t="s">
        <v>1898</v>
      </c>
      <c r="B1812" s="5">
        <v>341.94200000000001</v>
      </c>
      <c r="C1812" s="6">
        <v>416</v>
      </c>
      <c r="D1812" s="6">
        <v>-74.058000000000007</v>
      </c>
      <c r="E1812">
        <v>1</v>
      </c>
      <c r="F1812" t="s">
        <v>4884</v>
      </c>
      <c r="L1812" s="4"/>
    </row>
    <row r="1813" spans="1:12" x14ac:dyDescent="0.3">
      <c r="A1813" s="4" t="s">
        <v>1899</v>
      </c>
      <c r="B1813" s="5">
        <v>211.215</v>
      </c>
      <c r="C1813" s="6">
        <v>260</v>
      </c>
      <c r="D1813" s="6">
        <v>-48.785499999999999</v>
      </c>
      <c r="E1813">
        <v>1</v>
      </c>
      <c r="F1813" t="s">
        <v>4885</v>
      </c>
      <c r="L1813" s="4"/>
    </row>
    <row r="1814" spans="1:12" x14ac:dyDescent="0.3">
      <c r="A1814" s="4" t="s">
        <v>1900</v>
      </c>
      <c r="B1814" s="5">
        <v>1.0285500000000001</v>
      </c>
      <c r="C1814" s="6">
        <v>2.4</v>
      </c>
      <c r="D1814" s="6">
        <v>-1.3714500000000001</v>
      </c>
      <c r="E1814">
        <v>0</v>
      </c>
      <c r="F1814" t="s">
        <v>4887</v>
      </c>
      <c r="L1814" s="4"/>
    </row>
    <row r="1815" spans="1:12" x14ac:dyDescent="0.3">
      <c r="A1815" s="4" t="s">
        <v>1901</v>
      </c>
      <c r="B1815" s="5">
        <v>43.468299999999999</v>
      </c>
      <c r="C1815" s="6">
        <v>52.3</v>
      </c>
      <c r="D1815" s="6">
        <v>-8.8316700000000008</v>
      </c>
      <c r="E1815">
        <v>1</v>
      </c>
      <c r="F1815" t="s">
        <v>4888</v>
      </c>
      <c r="L1815" s="4"/>
    </row>
    <row r="1816" spans="1:12" x14ac:dyDescent="0.3">
      <c r="A1816" s="4" t="s">
        <v>1902</v>
      </c>
      <c r="B1816" s="5">
        <v>284.69</v>
      </c>
      <c r="C1816" s="6">
        <v>404</v>
      </c>
      <c r="D1816" s="6">
        <v>-119.31</v>
      </c>
      <c r="E1816">
        <v>1</v>
      </c>
      <c r="F1816" t="s">
        <v>4889</v>
      </c>
      <c r="L1816" s="4"/>
    </row>
    <row r="1817" spans="1:12" x14ac:dyDescent="0.3">
      <c r="A1817" s="4" t="s">
        <v>1903</v>
      </c>
      <c r="B1817" s="5">
        <v>390.99799999999999</v>
      </c>
      <c r="C1817" s="6">
        <v>460</v>
      </c>
      <c r="D1817" s="6">
        <v>-69.002300000000005</v>
      </c>
      <c r="E1817">
        <v>1</v>
      </c>
      <c r="F1817" t="s">
        <v>4890</v>
      </c>
      <c r="L1817" s="4"/>
    </row>
    <row r="1818" spans="1:12" x14ac:dyDescent="0.3">
      <c r="A1818" s="4" t="s">
        <v>1904</v>
      </c>
      <c r="B1818" s="5">
        <v>14.2468</v>
      </c>
      <c r="C1818" s="6">
        <v>52.7</v>
      </c>
      <c r="D1818" s="6">
        <v>-38.453200000000002</v>
      </c>
      <c r="E1818">
        <v>1</v>
      </c>
      <c r="F1818" t="s">
        <v>4891</v>
      </c>
      <c r="L1818" s="4"/>
    </row>
    <row r="1819" spans="1:12" x14ac:dyDescent="0.3">
      <c r="A1819" s="4" t="s">
        <v>1905</v>
      </c>
      <c r="B1819" s="5">
        <v>1.12E-2</v>
      </c>
      <c r="C1819" s="6">
        <v>3.4500000000000003E-2</v>
      </c>
      <c r="D1819" s="6">
        <v>-2.3300000000000001E-2</v>
      </c>
      <c r="E1819">
        <v>0</v>
      </c>
      <c r="F1819" t="s">
        <v>4893</v>
      </c>
      <c r="L1819" s="4"/>
    </row>
    <row r="1820" spans="1:12" x14ac:dyDescent="0.3">
      <c r="A1820" s="4" t="s">
        <v>1906</v>
      </c>
      <c r="B1820" s="5">
        <v>2.0849799999999998</v>
      </c>
      <c r="C1820" s="6">
        <v>4.57</v>
      </c>
      <c r="D1820" s="6">
        <v>-2.48502</v>
      </c>
      <c r="E1820">
        <v>0</v>
      </c>
      <c r="F1820" t="s">
        <v>4894</v>
      </c>
      <c r="L1820" s="4"/>
    </row>
    <row r="1821" spans="1:12" x14ac:dyDescent="0.3">
      <c r="A1821" s="4" t="s">
        <v>1907</v>
      </c>
      <c r="B1821" s="5">
        <v>48.7836</v>
      </c>
      <c r="C1821" s="6">
        <v>72.900000000000006</v>
      </c>
      <c r="D1821" s="6">
        <v>-24.116399999999999</v>
      </c>
      <c r="E1821">
        <v>1</v>
      </c>
      <c r="F1821" t="s">
        <v>4895</v>
      </c>
      <c r="L1821" s="4"/>
    </row>
    <row r="1822" spans="1:12" x14ac:dyDescent="0.3">
      <c r="A1822" s="4" t="s">
        <v>1908</v>
      </c>
      <c r="B1822" s="5">
        <v>75.137299999999996</v>
      </c>
      <c r="C1822" s="6">
        <v>53.7</v>
      </c>
      <c r="D1822" s="6">
        <v>21.4373</v>
      </c>
      <c r="E1822">
        <v>1</v>
      </c>
      <c r="F1822" t="s">
        <v>4896</v>
      </c>
      <c r="L1822" s="4"/>
    </row>
    <row r="1823" spans="1:12" x14ac:dyDescent="0.3">
      <c r="A1823" s="4" t="s">
        <v>1909</v>
      </c>
      <c r="B1823" s="5">
        <v>25.009499999999999</v>
      </c>
      <c r="C1823" s="6">
        <v>31.8</v>
      </c>
      <c r="D1823" s="6">
        <v>-6.79054</v>
      </c>
      <c r="E1823">
        <v>1</v>
      </c>
      <c r="F1823" t="s">
        <v>4897</v>
      </c>
      <c r="L1823" s="4"/>
    </row>
    <row r="1824" spans="1:12" x14ac:dyDescent="0.3">
      <c r="A1824" s="4" t="s">
        <v>1910</v>
      </c>
      <c r="B1824" s="5">
        <v>6.03322</v>
      </c>
      <c r="C1824" s="6">
        <v>5.851E-2</v>
      </c>
      <c r="D1824" s="6">
        <v>5.97471</v>
      </c>
      <c r="E1824">
        <v>0</v>
      </c>
      <c r="F1824" t="s">
        <v>4899</v>
      </c>
      <c r="L1824" s="4"/>
    </row>
    <row r="1825" spans="1:12" x14ac:dyDescent="0.3">
      <c r="A1825" s="4" t="s">
        <v>1911</v>
      </c>
      <c r="B1825" s="5">
        <v>12.0121</v>
      </c>
      <c r="C1825" s="6">
        <v>7.99</v>
      </c>
      <c r="D1825" s="6">
        <v>4.0221</v>
      </c>
      <c r="E1825">
        <v>0</v>
      </c>
      <c r="F1825" t="s">
        <v>4900</v>
      </c>
      <c r="L1825" s="4"/>
    </row>
    <row r="1826" spans="1:12" x14ac:dyDescent="0.3">
      <c r="A1826" s="4" t="s">
        <v>1912</v>
      </c>
      <c r="B1826" s="5">
        <v>154.482</v>
      </c>
      <c r="C1826" s="6">
        <v>113</v>
      </c>
      <c r="D1826" s="6">
        <v>41.481699999999996</v>
      </c>
      <c r="E1826">
        <v>1</v>
      </c>
      <c r="F1826" t="s">
        <v>4901</v>
      </c>
      <c r="L1826" s="4"/>
    </row>
    <row r="1827" spans="1:12" x14ac:dyDescent="0.3">
      <c r="A1827" s="4" t="s">
        <v>1913</v>
      </c>
      <c r="B1827" s="5">
        <v>35.460299999999997</v>
      </c>
      <c r="C1827" s="6">
        <v>29.2</v>
      </c>
      <c r="D1827" s="6">
        <v>6.2602799999999998</v>
      </c>
      <c r="E1827">
        <v>1</v>
      </c>
      <c r="F1827" t="s">
        <v>4902</v>
      </c>
      <c r="L1827" s="4"/>
    </row>
    <row r="1828" spans="1:12" x14ac:dyDescent="0.3">
      <c r="A1828" s="4" t="s">
        <v>1914</v>
      </c>
      <c r="B1828" s="5">
        <v>0.1648</v>
      </c>
      <c r="C1828" s="6">
        <v>4.7739999999999996E-3</v>
      </c>
      <c r="D1828" s="6">
        <v>0.160026</v>
      </c>
      <c r="E1828">
        <v>0</v>
      </c>
      <c r="F1828" t="s">
        <v>4904</v>
      </c>
      <c r="L1828" s="4"/>
    </row>
    <row r="1829" spans="1:12" x14ac:dyDescent="0.3">
      <c r="A1829" s="4" t="s">
        <v>1915</v>
      </c>
      <c r="B1829" s="5">
        <v>1.4E-3</v>
      </c>
      <c r="C1829" s="6">
        <v>8.82</v>
      </c>
      <c r="D1829" s="6">
        <v>-8.8186</v>
      </c>
      <c r="E1829">
        <v>0</v>
      </c>
      <c r="F1829" t="s">
        <v>4905</v>
      </c>
      <c r="L1829" s="4"/>
    </row>
    <row r="1830" spans="1:12" x14ac:dyDescent="0.3">
      <c r="A1830" s="4" t="s">
        <v>1916</v>
      </c>
      <c r="B1830" s="5">
        <v>126.65600000000001</v>
      </c>
      <c r="C1830" s="6">
        <v>136</v>
      </c>
      <c r="D1830" s="6">
        <v>-9.3435400000000008</v>
      </c>
      <c r="E1830">
        <v>1</v>
      </c>
      <c r="F1830" t="s">
        <v>4906</v>
      </c>
      <c r="L1830" s="4"/>
    </row>
    <row r="1831" spans="1:12" x14ac:dyDescent="0.3">
      <c r="A1831" s="4" t="s">
        <v>1917</v>
      </c>
      <c r="B1831" s="5">
        <v>2.70627</v>
      </c>
      <c r="C1831" s="6">
        <v>9.1</v>
      </c>
      <c r="D1831" s="6">
        <v>-6.3937299999999997</v>
      </c>
      <c r="E1831">
        <v>0</v>
      </c>
      <c r="F1831" t="s">
        <v>4907</v>
      </c>
      <c r="L1831" s="4"/>
    </row>
    <row r="1832" spans="1:12" x14ac:dyDescent="0.3">
      <c r="A1832" s="4" t="s">
        <v>1918</v>
      </c>
      <c r="B1832" s="5">
        <v>0</v>
      </c>
      <c r="C1832" s="6">
        <v>1.79</v>
      </c>
      <c r="D1832" s="6">
        <v>-1.79</v>
      </c>
      <c r="E1832">
        <v>0</v>
      </c>
      <c r="F1832" t="s">
        <v>4908</v>
      </c>
      <c r="K1832" s="1"/>
      <c r="L1832" s="4"/>
    </row>
    <row r="1833" spans="1:12" x14ac:dyDescent="0.3">
      <c r="A1833" s="4" t="s">
        <v>1919</v>
      </c>
      <c r="B1833" s="5">
        <v>0</v>
      </c>
      <c r="C1833" s="6">
        <v>0.122</v>
      </c>
      <c r="D1833" s="6">
        <v>-0.122</v>
      </c>
      <c r="E1833">
        <v>0</v>
      </c>
      <c r="F1833" t="s">
        <v>4909</v>
      </c>
      <c r="L1833" s="4"/>
    </row>
    <row r="1834" spans="1:12" x14ac:dyDescent="0.3">
      <c r="A1834" s="4" t="s">
        <v>1920</v>
      </c>
      <c r="B1834" s="5">
        <v>0</v>
      </c>
      <c r="C1834" s="6">
        <v>8.3029999999999996E-4</v>
      </c>
      <c r="D1834" s="6">
        <v>-8.3029999999999996E-4</v>
      </c>
      <c r="E1834">
        <v>0</v>
      </c>
      <c r="F1834" t="s">
        <v>4911</v>
      </c>
      <c r="K1834" s="1"/>
      <c r="L1834" s="4"/>
    </row>
    <row r="1835" spans="1:12" x14ac:dyDescent="0.3">
      <c r="A1835" s="4" t="s">
        <v>1921</v>
      </c>
      <c r="B1835" s="5">
        <v>3.7000000000000002E-3</v>
      </c>
      <c r="C1835" s="6">
        <v>7.6350000000000003E-3</v>
      </c>
      <c r="D1835" s="6">
        <v>-3.9350000000000001E-3</v>
      </c>
      <c r="E1835">
        <v>0</v>
      </c>
      <c r="F1835" t="s">
        <v>4858</v>
      </c>
      <c r="L1835" s="4"/>
    </row>
    <row r="1836" spans="1:12" x14ac:dyDescent="0.3">
      <c r="A1836" s="4" t="s">
        <v>1922</v>
      </c>
      <c r="B1836" s="5">
        <v>4.8552999999999997</v>
      </c>
      <c r="C1836" s="6">
        <v>0.69299999999999995</v>
      </c>
      <c r="D1836" s="6">
        <v>4.1623000000000001</v>
      </c>
      <c r="E1836">
        <v>0</v>
      </c>
      <c r="F1836" t="s">
        <v>4859</v>
      </c>
      <c r="L1836" s="4"/>
    </row>
    <row r="1837" spans="1:12" x14ac:dyDescent="0.3">
      <c r="A1837" s="4" t="s">
        <v>1923</v>
      </c>
      <c r="B1837" s="5">
        <v>17.974</v>
      </c>
      <c r="C1837" s="6">
        <v>12.2</v>
      </c>
      <c r="D1837" s="6">
        <v>5.774</v>
      </c>
      <c r="E1837">
        <v>1</v>
      </c>
      <c r="F1837" t="s">
        <v>4860</v>
      </c>
      <c r="L1837" s="4"/>
    </row>
    <row r="1838" spans="1:12" x14ac:dyDescent="0.3">
      <c r="A1838" s="4" t="s">
        <v>1924</v>
      </c>
      <c r="B1838" s="5">
        <v>3.5057999999999998</v>
      </c>
      <c r="C1838" s="6">
        <v>0.71899999999999997</v>
      </c>
      <c r="D1838" s="6">
        <v>2.7867999999999999</v>
      </c>
      <c r="E1838">
        <v>0</v>
      </c>
      <c r="F1838" t="s">
        <v>4861</v>
      </c>
      <c r="L1838" s="4"/>
    </row>
    <row r="1839" spans="1:12" x14ac:dyDescent="0.3">
      <c r="A1839" s="4" t="s">
        <v>1925</v>
      </c>
      <c r="B1839" s="5">
        <v>2.3E-3</v>
      </c>
      <c r="C1839" s="6">
        <v>9.1750000000000009E-3</v>
      </c>
      <c r="D1839" s="6">
        <v>-6.875E-3</v>
      </c>
      <c r="E1839">
        <v>0</v>
      </c>
      <c r="F1839" t="s">
        <v>4862</v>
      </c>
      <c r="L1839" s="4"/>
    </row>
    <row r="1840" spans="1:12" x14ac:dyDescent="0.3">
      <c r="A1840" s="4" t="s">
        <v>1926</v>
      </c>
      <c r="B1840" s="5">
        <v>3.3E-3</v>
      </c>
      <c r="C1840" s="6">
        <v>0.754</v>
      </c>
      <c r="D1840" s="6">
        <v>-0.75070000000000003</v>
      </c>
      <c r="E1840">
        <v>0</v>
      </c>
      <c r="F1840" t="s">
        <v>4864</v>
      </c>
      <c r="L1840" s="4"/>
    </row>
    <row r="1841" spans="1:12" x14ac:dyDescent="0.3">
      <c r="A1841" s="4" t="s">
        <v>1927</v>
      </c>
      <c r="B1841" s="5">
        <v>23.615500000000001</v>
      </c>
      <c r="C1841" s="6">
        <v>23.3</v>
      </c>
      <c r="D1841" s="6">
        <v>0.31548100000000001</v>
      </c>
      <c r="E1841">
        <v>1</v>
      </c>
      <c r="F1841" t="s">
        <v>4865</v>
      </c>
      <c r="L1841" s="4"/>
    </row>
    <row r="1842" spans="1:12" x14ac:dyDescent="0.3">
      <c r="A1842" s="4" t="s">
        <v>1928</v>
      </c>
      <c r="B1842" s="5">
        <v>48.622999999999998</v>
      </c>
      <c r="C1842" s="6">
        <v>46.8</v>
      </c>
      <c r="D1842" s="6">
        <v>1.8230200000000001</v>
      </c>
      <c r="E1842">
        <v>1</v>
      </c>
      <c r="F1842" t="s">
        <v>4866</v>
      </c>
      <c r="L1842" s="4"/>
    </row>
    <row r="1843" spans="1:12" x14ac:dyDescent="0.3">
      <c r="A1843" s="4" t="s">
        <v>1929</v>
      </c>
      <c r="B1843" s="5">
        <v>46.907800000000002</v>
      </c>
      <c r="C1843" s="6">
        <v>28.8</v>
      </c>
      <c r="D1843" s="6">
        <v>18.107800000000001</v>
      </c>
      <c r="E1843">
        <v>1</v>
      </c>
      <c r="F1843" t="s">
        <v>4867</v>
      </c>
      <c r="L1843" s="4"/>
    </row>
    <row r="1844" spans="1:12" x14ac:dyDescent="0.3">
      <c r="A1844" s="4" t="s">
        <v>1930</v>
      </c>
      <c r="B1844" s="5">
        <v>5.3E-3</v>
      </c>
      <c r="C1844" s="6">
        <v>0.86899999999999999</v>
      </c>
      <c r="D1844" s="6">
        <v>-0.86370000000000002</v>
      </c>
      <c r="E1844">
        <v>0</v>
      </c>
      <c r="F1844" t="s">
        <v>4868</v>
      </c>
      <c r="L1844" s="4"/>
    </row>
    <row r="1845" spans="1:12" x14ac:dyDescent="0.3">
      <c r="A1845" s="4" t="s">
        <v>1931</v>
      </c>
      <c r="B1845" s="5">
        <v>2.52E-2</v>
      </c>
      <c r="C1845" s="6">
        <v>2.13</v>
      </c>
      <c r="D1845" s="6">
        <v>-2.1048</v>
      </c>
      <c r="E1845">
        <v>0</v>
      </c>
      <c r="F1845" t="s">
        <v>4870</v>
      </c>
      <c r="L1845" s="4"/>
    </row>
    <row r="1846" spans="1:12" x14ac:dyDescent="0.3">
      <c r="A1846" s="4" t="s">
        <v>1932</v>
      </c>
      <c r="B1846" s="5">
        <v>57.159799999999997</v>
      </c>
      <c r="C1846" s="6">
        <v>61.5</v>
      </c>
      <c r="D1846" s="6">
        <v>-4.3401800000000001</v>
      </c>
      <c r="E1846">
        <v>1</v>
      </c>
      <c r="F1846" t="s">
        <v>4871</v>
      </c>
      <c r="L1846" s="4"/>
    </row>
    <row r="1847" spans="1:12" x14ac:dyDescent="0.3">
      <c r="A1847" s="4" t="s">
        <v>1933</v>
      </c>
      <c r="B1847" s="5">
        <v>72.435299999999998</v>
      </c>
      <c r="C1847" s="6">
        <v>78.7</v>
      </c>
      <c r="D1847" s="6">
        <v>-6.2647399999999998</v>
      </c>
      <c r="E1847">
        <v>1</v>
      </c>
      <c r="F1847" t="s">
        <v>4872</v>
      </c>
      <c r="L1847" s="4"/>
    </row>
    <row r="1848" spans="1:12" x14ac:dyDescent="0.3">
      <c r="A1848" s="4" t="s">
        <v>1934</v>
      </c>
      <c r="B1848" s="5">
        <v>71.559600000000003</v>
      </c>
      <c r="C1848" s="6">
        <v>67.900000000000006</v>
      </c>
      <c r="D1848" s="6">
        <v>3.6596500000000001</v>
      </c>
      <c r="E1848">
        <v>1</v>
      </c>
      <c r="F1848" t="s">
        <v>4873</v>
      </c>
      <c r="L1848" s="4"/>
    </row>
    <row r="1849" spans="1:12" x14ac:dyDescent="0.3">
      <c r="A1849" s="4" t="s">
        <v>1935</v>
      </c>
      <c r="B1849" s="5">
        <v>4.0000000000000002E-4</v>
      </c>
      <c r="C1849" s="6">
        <v>2.16</v>
      </c>
      <c r="D1849" s="6">
        <v>-2.1596000000000002</v>
      </c>
      <c r="E1849">
        <v>0</v>
      </c>
      <c r="F1849" t="s">
        <v>4874</v>
      </c>
      <c r="L1849" s="4"/>
    </row>
    <row r="1850" spans="1:12" x14ac:dyDescent="0.3">
      <c r="A1850" s="4" t="s">
        <v>1936</v>
      </c>
      <c r="B1850" s="5">
        <v>1.43225</v>
      </c>
      <c r="C1850" s="6">
        <v>3.49</v>
      </c>
      <c r="D1850" s="6">
        <v>-2.05775</v>
      </c>
      <c r="E1850">
        <v>0</v>
      </c>
      <c r="F1850" t="s">
        <v>4876</v>
      </c>
      <c r="L1850" s="4"/>
    </row>
    <row r="1851" spans="1:12" x14ac:dyDescent="0.3">
      <c r="A1851" s="4" t="s">
        <v>1937</v>
      </c>
      <c r="B1851" s="5">
        <v>45.604199999999999</v>
      </c>
      <c r="C1851" s="6">
        <v>78.599999999999994</v>
      </c>
      <c r="D1851" s="6">
        <v>-32.995800000000003</v>
      </c>
      <c r="E1851">
        <v>1</v>
      </c>
      <c r="F1851" t="s">
        <v>4877</v>
      </c>
      <c r="L1851" s="4"/>
    </row>
    <row r="1852" spans="1:12" x14ac:dyDescent="0.3">
      <c r="A1852" s="4" t="s">
        <v>1938</v>
      </c>
      <c r="B1852" s="5">
        <v>55.686199999999999</v>
      </c>
      <c r="C1852" s="6">
        <v>62.8</v>
      </c>
      <c r="D1852" s="6">
        <v>-7.1137899999999998</v>
      </c>
      <c r="E1852">
        <v>1</v>
      </c>
      <c r="F1852" t="s">
        <v>4878</v>
      </c>
      <c r="L1852" s="4"/>
    </row>
    <row r="1853" spans="1:12" x14ac:dyDescent="0.3">
      <c r="A1853" s="4" t="s">
        <v>1939</v>
      </c>
      <c r="B1853" s="5">
        <v>77.832099999999997</v>
      </c>
      <c r="C1853" s="6">
        <v>84.9</v>
      </c>
      <c r="D1853" s="6">
        <v>-7.06792</v>
      </c>
      <c r="E1853">
        <v>1</v>
      </c>
      <c r="F1853" t="s">
        <v>4879</v>
      </c>
      <c r="L1853" s="4"/>
    </row>
    <row r="1854" spans="1:12" x14ac:dyDescent="0.3">
      <c r="A1854" s="4" t="s">
        <v>1940</v>
      </c>
      <c r="B1854" s="5">
        <v>5.0000000000000001E-4</v>
      </c>
      <c r="C1854" s="6">
        <v>3.21</v>
      </c>
      <c r="D1854" s="6">
        <v>-3.2094999999999998</v>
      </c>
      <c r="E1854">
        <v>0</v>
      </c>
      <c r="F1854" t="s">
        <v>4880</v>
      </c>
      <c r="L1854" s="4"/>
    </row>
    <row r="1855" spans="1:12" x14ac:dyDescent="0.3">
      <c r="A1855" s="4" t="s">
        <v>1941</v>
      </c>
      <c r="B1855" s="5">
        <v>7.88565</v>
      </c>
      <c r="C1855" s="6">
        <v>2.4500000000000002</v>
      </c>
      <c r="D1855" s="6">
        <v>5.4356499999999999</v>
      </c>
      <c r="E1855">
        <v>0</v>
      </c>
      <c r="F1855" t="s">
        <v>4882</v>
      </c>
      <c r="L1855" s="4"/>
    </row>
    <row r="1856" spans="1:12" x14ac:dyDescent="0.3">
      <c r="A1856" s="4" t="s">
        <v>1942</v>
      </c>
      <c r="B1856" s="5">
        <v>20.286200000000001</v>
      </c>
      <c r="C1856" s="6">
        <v>47.8</v>
      </c>
      <c r="D1856" s="6">
        <v>-27.5138</v>
      </c>
      <c r="E1856">
        <v>1</v>
      </c>
      <c r="F1856" t="s">
        <v>4883</v>
      </c>
      <c r="L1856" s="4"/>
    </row>
    <row r="1857" spans="1:12" x14ac:dyDescent="0.3">
      <c r="A1857" s="4" t="s">
        <v>1943</v>
      </c>
      <c r="B1857" s="5">
        <v>38.802900000000001</v>
      </c>
      <c r="C1857" s="6">
        <v>46.2</v>
      </c>
      <c r="D1857" s="6">
        <v>-7.3971299999999998</v>
      </c>
      <c r="E1857">
        <v>1</v>
      </c>
      <c r="F1857" t="s">
        <v>4884</v>
      </c>
      <c r="L1857" s="4"/>
    </row>
    <row r="1858" spans="1:12" x14ac:dyDescent="0.3">
      <c r="A1858" s="4" t="s">
        <v>1944</v>
      </c>
      <c r="B1858" s="5">
        <v>17.0947</v>
      </c>
      <c r="C1858" s="6">
        <v>25.6</v>
      </c>
      <c r="D1858" s="6">
        <v>-8.5052800000000008</v>
      </c>
      <c r="E1858">
        <v>1</v>
      </c>
      <c r="F1858" t="s">
        <v>4885</v>
      </c>
      <c r="L1858" s="4"/>
    </row>
    <row r="1859" spans="1:12" x14ac:dyDescent="0.3">
      <c r="A1859" s="4" t="s">
        <v>1945</v>
      </c>
      <c r="B1859" s="5">
        <v>7.1078829999999996E-2</v>
      </c>
      <c r="C1859" s="6">
        <v>2.0099999999999998</v>
      </c>
      <c r="D1859" s="6">
        <v>-1.93892</v>
      </c>
      <c r="E1859">
        <v>0</v>
      </c>
      <c r="F1859" t="s">
        <v>4887</v>
      </c>
      <c r="L1859" s="4"/>
    </row>
    <row r="1860" spans="1:12" x14ac:dyDescent="0.3">
      <c r="A1860" s="4" t="s">
        <v>1946</v>
      </c>
      <c r="B1860" s="5">
        <v>4.0690499999999998</v>
      </c>
      <c r="C1860" s="6">
        <v>41.6</v>
      </c>
      <c r="D1860" s="6">
        <v>-37.530900000000003</v>
      </c>
      <c r="E1860">
        <v>1</v>
      </c>
      <c r="F1860" t="s">
        <v>4888</v>
      </c>
      <c r="L1860" s="4"/>
    </row>
    <row r="1861" spans="1:12" x14ac:dyDescent="0.3">
      <c r="A1861" s="4" t="s">
        <v>1947</v>
      </c>
      <c r="B1861" s="5">
        <v>30.999400000000001</v>
      </c>
      <c r="C1861" s="6">
        <v>40.700000000000003</v>
      </c>
      <c r="D1861" s="6">
        <v>-9.7005800000000004</v>
      </c>
      <c r="E1861">
        <v>1</v>
      </c>
      <c r="F1861" t="s">
        <v>4889</v>
      </c>
      <c r="L1861" s="4"/>
    </row>
    <row r="1862" spans="1:12" x14ac:dyDescent="0.3">
      <c r="A1862" s="4" t="s">
        <v>1948</v>
      </c>
      <c r="B1862" s="5">
        <v>58.386899999999997</v>
      </c>
      <c r="C1862" s="6">
        <v>56.8</v>
      </c>
      <c r="D1862" s="6">
        <v>1.5869500000000001</v>
      </c>
      <c r="E1862">
        <v>1</v>
      </c>
      <c r="F1862" t="s">
        <v>4890</v>
      </c>
      <c r="K1862" s="1"/>
      <c r="L1862" s="4"/>
    </row>
    <row r="1863" spans="1:12" x14ac:dyDescent="0.3">
      <c r="A1863" s="4" t="s">
        <v>1949</v>
      </c>
      <c r="B1863" s="5">
        <v>2.17476</v>
      </c>
      <c r="C1863" s="6">
        <v>4.57</v>
      </c>
      <c r="D1863" s="6">
        <v>-2.3952399999999998</v>
      </c>
      <c r="E1863">
        <v>1</v>
      </c>
      <c r="F1863" t="s">
        <v>4891</v>
      </c>
      <c r="L1863" s="4"/>
    </row>
    <row r="1864" spans="1:12" x14ac:dyDescent="0.3">
      <c r="A1864" s="4" t="s">
        <v>1950</v>
      </c>
      <c r="B1864" s="5">
        <v>4.3E-3</v>
      </c>
      <c r="C1864" s="6">
        <v>2.299E-2</v>
      </c>
      <c r="D1864" s="6">
        <v>-1.8689999999999998E-2</v>
      </c>
      <c r="E1864">
        <v>0</v>
      </c>
      <c r="F1864" t="s">
        <v>4893</v>
      </c>
      <c r="K1864" s="1"/>
      <c r="L1864" s="4"/>
    </row>
    <row r="1865" spans="1:12" x14ac:dyDescent="0.3">
      <c r="A1865" s="4" t="s">
        <v>1951</v>
      </c>
      <c r="B1865" s="5">
        <v>9.9361119999999997E-2</v>
      </c>
      <c r="C1865" s="6">
        <v>0.67400000000000004</v>
      </c>
      <c r="D1865" s="6">
        <v>-0.57463900000000001</v>
      </c>
      <c r="E1865">
        <v>0</v>
      </c>
      <c r="F1865" t="s">
        <v>4894</v>
      </c>
      <c r="L1865" s="4"/>
    </row>
    <row r="1866" spans="1:12" x14ac:dyDescent="0.3">
      <c r="A1866" s="4" t="s">
        <v>1952</v>
      </c>
      <c r="B1866" s="5">
        <v>7.0978199999999996</v>
      </c>
      <c r="C1866" s="6">
        <v>5.37</v>
      </c>
      <c r="D1866" s="6">
        <v>1.7278199999999999</v>
      </c>
      <c r="E1866">
        <v>1</v>
      </c>
      <c r="F1866" t="s">
        <v>4895</v>
      </c>
      <c r="L1866" s="4"/>
    </row>
    <row r="1867" spans="1:12" x14ac:dyDescent="0.3">
      <c r="A1867" s="4" t="s">
        <v>1953</v>
      </c>
      <c r="B1867" s="5">
        <v>7.3692500000000001</v>
      </c>
      <c r="C1867" s="6">
        <v>4.0199999999999996</v>
      </c>
      <c r="D1867" s="6">
        <v>3.3492500000000001</v>
      </c>
      <c r="E1867">
        <v>1</v>
      </c>
      <c r="F1867" t="s">
        <v>4896</v>
      </c>
      <c r="L1867" s="4"/>
    </row>
    <row r="1868" spans="1:12" x14ac:dyDescent="0.3">
      <c r="A1868" s="4" t="s">
        <v>1954</v>
      </c>
      <c r="B1868" s="5">
        <v>0.49121100000000001</v>
      </c>
      <c r="C1868" s="6">
        <v>2.2400000000000002</v>
      </c>
      <c r="D1868" s="6">
        <v>-1.7487900000000001</v>
      </c>
      <c r="E1868">
        <v>1</v>
      </c>
      <c r="F1868" t="s">
        <v>4897</v>
      </c>
      <c r="L1868" s="4"/>
    </row>
    <row r="1869" spans="1:12" x14ac:dyDescent="0.3">
      <c r="A1869" s="4" t="s">
        <v>1955</v>
      </c>
      <c r="B1869" s="5">
        <v>9.4081830000000005E-2</v>
      </c>
      <c r="C1869" s="6">
        <v>4.9220000000000002E-3</v>
      </c>
      <c r="D1869" s="6">
        <v>8.9159829999999995E-2</v>
      </c>
      <c r="E1869">
        <v>0</v>
      </c>
      <c r="F1869" t="s">
        <v>4899</v>
      </c>
      <c r="L1869" s="4"/>
    </row>
    <row r="1870" spans="1:12" x14ac:dyDescent="0.3">
      <c r="A1870" s="4" t="s">
        <v>1956</v>
      </c>
      <c r="B1870" s="5">
        <v>1.2277499999999999</v>
      </c>
      <c r="C1870" s="6">
        <v>0.45900000000000002</v>
      </c>
      <c r="D1870" s="6">
        <v>0.76875199999999999</v>
      </c>
      <c r="E1870">
        <v>0</v>
      </c>
      <c r="F1870" t="s">
        <v>4900</v>
      </c>
      <c r="L1870" s="4"/>
    </row>
    <row r="1871" spans="1:12" x14ac:dyDescent="0.3">
      <c r="A1871" s="4" t="s">
        <v>1957</v>
      </c>
      <c r="B1871" s="5">
        <v>0.376975</v>
      </c>
      <c r="C1871" s="6">
        <v>9.4</v>
      </c>
      <c r="D1871" s="6">
        <v>-9.0230200000000007</v>
      </c>
      <c r="E1871">
        <v>1</v>
      </c>
      <c r="F1871" t="s">
        <v>4901</v>
      </c>
      <c r="K1871" s="1"/>
      <c r="L1871" s="4"/>
    </row>
    <row r="1872" spans="1:12" x14ac:dyDescent="0.3">
      <c r="A1872" s="4" t="s">
        <v>1958</v>
      </c>
      <c r="B1872" s="5">
        <v>2.8354029999999999E-2</v>
      </c>
      <c r="C1872" s="6">
        <v>1.32</v>
      </c>
      <c r="D1872" s="6">
        <v>-1.29165</v>
      </c>
      <c r="E1872">
        <v>1</v>
      </c>
      <c r="F1872" t="s">
        <v>4902</v>
      </c>
      <c r="L1872" s="4"/>
    </row>
    <row r="1873" spans="1:12" x14ac:dyDescent="0.3">
      <c r="A1873" s="4" t="s">
        <v>1959</v>
      </c>
      <c r="B1873" s="5">
        <v>2.8999999999999998E-3</v>
      </c>
      <c r="C1873" s="6">
        <v>1.158E-4</v>
      </c>
      <c r="D1873" s="6">
        <v>2.7842000000000001E-3</v>
      </c>
      <c r="E1873">
        <v>0</v>
      </c>
      <c r="F1873" t="s">
        <v>4904</v>
      </c>
      <c r="K1873" s="1"/>
      <c r="L1873" s="4"/>
    </row>
    <row r="1874" spans="1:12" x14ac:dyDescent="0.3">
      <c r="A1874" s="4" t="s">
        <v>1960</v>
      </c>
      <c r="B1874" s="5">
        <v>5.9999999999999995E-4</v>
      </c>
      <c r="C1874" s="6">
        <v>0.54500000000000004</v>
      </c>
      <c r="D1874" s="6">
        <v>-0.5444</v>
      </c>
      <c r="E1874">
        <v>0</v>
      </c>
      <c r="F1874" t="s">
        <v>4905</v>
      </c>
      <c r="L1874" s="4"/>
    </row>
    <row r="1875" spans="1:12" x14ac:dyDescent="0.3">
      <c r="A1875" s="4" t="s">
        <v>1961</v>
      </c>
      <c r="B1875" s="5">
        <v>2.8192200000000001</v>
      </c>
      <c r="C1875" s="6">
        <v>12.5</v>
      </c>
      <c r="D1875" s="6">
        <v>-9.6807800000000004</v>
      </c>
      <c r="E1875">
        <v>1</v>
      </c>
      <c r="F1875" t="s">
        <v>4906</v>
      </c>
      <c r="L1875" s="4"/>
    </row>
    <row r="1876" spans="1:12" x14ac:dyDescent="0.3">
      <c r="A1876" s="4" t="s">
        <v>1962</v>
      </c>
      <c r="B1876" s="5">
        <v>4.0602709999999998E-3</v>
      </c>
      <c r="C1876" s="6">
        <v>0.55500000000000005</v>
      </c>
      <c r="D1876" s="6">
        <v>-0.55093999999999999</v>
      </c>
      <c r="E1876">
        <v>0</v>
      </c>
      <c r="F1876" t="s">
        <v>4907</v>
      </c>
      <c r="L1876" s="4"/>
    </row>
    <row r="1877" spans="1:12" x14ac:dyDescent="0.3">
      <c r="A1877" s="4" t="s">
        <v>1963</v>
      </c>
      <c r="B1877" s="5">
        <v>0</v>
      </c>
      <c r="C1877" s="6">
        <v>0.13200000000000001</v>
      </c>
      <c r="D1877" s="6">
        <v>-0.13200000000000001</v>
      </c>
      <c r="E1877">
        <v>0</v>
      </c>
      <c r="F1877" t="s">
        <v>4908</v>
      </c>
      <c r="K1877" s="1"/>
      <c r="L1877" s="4"/>
    </row>
    <row r="1878" spans="1:12" x14ac:dyDescent="0.3">
      <c r="A1878" s="4" t="s">
        <v>1964</v>
      </c>
      <c r="B1878" s="5">
        <v>0</v>
      </c>
      <c r="C1878" s="6">
        <v>5.9589999999999999E-3</v>
      </c>
      <c r="D1878" s="6">
        <v>-5.9589999999999999E-3</v>
      </c>
      <c r="E1878">
        <v>0</v>
      </c>
      <c r="F1878" t="s">
        <v>4909</v>
      </c>
      <c r="L1878" s="4"/>
    </row>
    <row r="1879" spans="1:12" x14ac:dyDescent="0.3">
      <c r="A1879" s="4" t="s">
        <v>1965</v>
      </c>
      <c r="B1879" s="5">
        <v>0</v>
      </c>
      <c r="C1879" s="6">
        <v>3.2209999999999998E-5</v>
      </c>
      <c r="D1879" s="6">
        <v>-3.2209999999999998E-5</v>
      </c>
      <c r="E1879">
        <v>0</v>
      </c>
      <c r="F1879" t="s">
        <v>4911</v>
      </c>
      <c r="K1879" s="1"/>
      <c r="L1879" s="4"/>
    </row>
    <row r="1880" spans="1:12" x14ac:dyDescent="0.3">
      <c r="A1880" s="4" t="s">
        <v>1966</v>
      </c>
      <c r="B1880" s="5">
        <v>8.8999999999999999E-3</v>
      </c>
      <c r="C1880" s="6">
        <v>5.2240000000000003E-3</v>
      </c>
      <c r="D1880" s="6">
        <v>3.676E-3</v>
      </c>
      <c r="E1880">
        <v>0</v>
      </c>
      <c r="F1880" t="s">
        <v>4858</v>
      </c>
      <c r="L1880" s="4"/>
    </row>
    <row r="1881" spans="1:12" x14ac:dyDescent="0.3">
      <c r="A1881" s="4" t="s">
        <v>1967</v>
      </c>
      <c r="B1881" s="5">
        <v>11.4703</v>
      </c>
      <c r="C1881" s="6">
        <v>7.15</v>
      </c>
      <c r="D1881" s="6">
        <v>4.3202999999999996</v>
      </c>
      <c r="E1881">
        <v>0</v>
      </c>
      <c r="F1881" t="s">
        <v>4859</v>
      </c>
      <c r="L1881" s="4"/>
    </row>
    <row r="1882" spans="1:12" x14ac:dyDescent="0.3">
      <c r="A1882" s="4" t="s">
        <v>1968</v>
      </c>
      <c r="B1882" s="5">
        <v>119.34699999999999</v>
      </c>
      <c r="C1882" s="6">
        <v>146</v>
      </c>
      <c r="D1882" s="6">
        <v>-26.652699999999999</v>
      </c>
      <c r="E1882">
        <v>1</v>
      </c>
      <c r="F1882" t="s">
        <v>4860</v>
      </c>
      <c r="L1882" s="4"/>
    </row>
    <row r="1883" spans="1:12" x14ac:dyDescent="0.3">
      <c r="A1883" s="4" t="s">
        <v>1969</v>
      </c>
      <c r="B1883" s="5">
        <v>2.2824</v>
      </c>
      <c r="C1883" s="6">
        <v>8.1199999999999992</v>
      </c>
      <c r="D1883" s="6">
        <v>-5.8376000000000001</v>
      </c>
      <c r="E1883">
        <v>0</v>
      </c>
      <c r="F1883" t="s">
        <v>4861</v>
      </c>
      <c r="K1883" s="1"/>
      <c r="L1883" s="4"/>
    </row>
    <row r="1884" spans="1:12" x14ac:dyDescent="0.3">
      <c r="A1884" s="4" t="s">
        <v>1970</v>
      </c>
      <c r="B1884" s="5">
        <v>1.6999999999999999E-3</v>
      </c>
      <c r="C1884" s="6">
        <v>5.611E-2</v>
      </c>
      <c r="D1884" s="6">
        <v>-5.441E-2</v>
      </c>
      <c r="E1884">
        <v>0</v>
      </c>
      <c r="F1884" t="s">
        <v>4862</v>
      </c>
      <c r="L1884" s="4"/>
    </row>
    <row r="1885" spans="1:12" x14ac:dyDescent="0.3">
      <c r="A1885" s="4" t="s">
        <v>1971</v>
      </c>
      <c r="B1885" s="5">
        <v>0</v>
      </c>
      <c r="C1885" s="6">
        <v>8.7970000000000006E-6</v>
      </c>
      <c r="D1885" s="6">
        <v>-8.7970000000000006E-6</v>
      </c>
      <c r="E1885">
        <v>0</v>
      </c>
      <c r="F1885" t="s">
        <v>4863</v>
      </c>
      <c r="K1885" s="1"/>
      <c r="L1885" s="4"/>
    </row>
    <row r="1886" spans="1:12" x14ac:dyDescent="0.3">
      <c r="A1886" s="4" t="s">
        <v>1972</v>
      </c>
      <c r="B1886" s="5">
        <v>1.9E-3</v>
      </c>
      <c r="C1886" s="6">
        <v>0.65800000000000003</v>
      </c>
      <c r="D1886" s="6">
        <v>-0.65610000000000002</v>
      </c>
      <c r="E1886">
        <v>0</v>
      </c>
      <c r="F1886" t="s">
        <v>4864</v>
      </c>
      <c r="L1886" s="4"/>
    </row>
    <row r="1887" spans="1:12" x14ac:dyDescent="0.3">
      <c r="A1887" s="4" t="s">
        <v>1973</v>
      </c>
      <c r="B1887" s="5">
        <v>62.247100000000003</v>
      </c>
      <c r="C1887" s="6">
        <v>24.8</v>
      </c>
      <c r="D1887" s="6">
        <v>37.447099999999999</v>
      </c>
      <c r="E1887">
        <v>1</v>
      </c>
      <c r="F1887" t="s">
        <v>4865</v>
      </c>
      <c r="L1887" s="4"/>
    </row>
    <row r="1888" spans="1:12" x14ac:dyDescent="0.3">
      <c r="A1888" s="4" t="s">
        <v>1974</v>
      </c>
      <c r="B1888" s="5">
        <v>441.99900000000002</v>
      </c>
      <c r="C1888" s="6">
        <v>370</v>
      </c>
      <c r="D1888" s="6">
        <v>71.999099999999999</v>
      </c>
      <c r="E1888">
        <v>1</v>
      </c>
      <c r="F1888" t="s">
        <v>4866</v>
      </c>
      <c r="L1888" s="4"/>
    </row>
    <row r="1889" spans="1:12" x14ac:dyDescent="0.3">
      <c r="A1889" s="4" t="s">
        <v>1975</v>
      </c>
      <c r="B1889" s="5">
        <v>172.33500000000001</v>
      </c>
      <c r="C1889" s="6">
        <v>134</v>
      </c>
      <c r="D1889" s="6">
        <v>38.335099999999997</v>
      </c>
      <c r="E1889">
        <v>1</v>
      </c>
      <c r="F1889" t="s">
        <v>4867</v>
      </c>
      <c r="L1889" s="4"/>
    </row>
    <row r="1890" spans="1:12" x14ac:dyDescent="0.3">
      <c r="A1890" s="4" t="s">
        <v>1976</v>
      </c>
      <c r="B1890" s="5">
        <v>1.6000000000000001E-3</v>
      </c>
      <c r="C1890" s="6">
        <v>5.01</v>
      </c>
      <c r="D1890" s="6">
        <v>-5.0084</v>
      </c>
      <c r="E1890">
        <v>0</v>
      </c>
      <c r="F1890" t="s">
        <v>4868</v>
      </c>
      <c r="L1890" s="4"/>
    </row>
    <row r="1891" spans="1:12" x14ac:dyDescent="0.3">
      <c r="A1891" s="4" t="s">
        <v>1977</v>
      </c>
      <c r="B1891" s="5">
        <v>0</v>
      </c>
      <c r="C1891" s="6">
        <v>1.6490000000000001E-3</v>
      </c>
      <c r="D1891" s="6">
        <v>-1.6490000000000001E-3</v>
      </c>
      <c r="E1891">
        <v>0</v>
      </c>
      <c r="F1891" t="s">
        <v>4869</v>
      </c>
      <c r="L1891" s="4"/>
    </row>
    <row r="1892" spans="1:12" x14ac:dyDescent="0.3">
      <c r="A1892" s="4" t="s">
        <v>1978</v>
      </c>
      <c r="B1892" s="5">
        <v>0.22120000000000001</v>
      </c>
      <c r="C1892" s="6">
        <v>24.5</v>
      </c>
      <c r="D1892" s="6">
        <v>-24.2788</v>
      </c>
      <c r="E1892">
        <v>0</v>
      </c>
      <c r="F1892" t="s">
        <v>4870</v>
      </c>
      <c r="L1892" s="4"/>
    </row>
    <row r="1893" spans="1:12" x14ac:dyDescent="0.3">
      <c r="A1893" s="4" t="s">
        <v>1979</v>
      </c>
      <c r="B1893" s="5">
        <v>681.04399999999998</v>
      </c>
      <c r="C1893" s="6">
        <v>575</v>
      </c>
      <c r="D1893" s="6">
        <v>106.044</v>
      </c>
      <c r="E1893">
        <v>1</v>
      </c>
      <c r="F1893" t="s">
        <v>4871</v>
      </c>
      <c r="L1893" s="4"/>
    </row>
    <row r="1894" spans="1:12" x14ac:dyDescent="0.3">
      <c r="A1894" s="4" t="s">
        <v>1980</v>
      </c>
      <c r="B1894" s="5">
        <v>611.60500000000002</v>
      </c>
      <c r="C1894" s="6">
        <v>641</v>
      </c>
      <c r="D1894" s="6">
        <v>-29.395399999999999</v>
      </c>
      <c r="E1894">
        <v>1</v>
      </c>
      <c r="F1894" t="s">
        <v>4872</v>
      </c>
      <c r="L1894" s="4"/>
    </row>
    <row r="1895" spans="1:12" x14ac:dyDescent="0.3">
      <c r="A1895" s="4" t="s">
        <v>1981</v>
      </c>
      <c r="B1895" s="5">
        <v>64.819599999999994</v>
      </c>
      <c r="C1895" s="6">
        <v>82.5</v>
      </c>
      <c r="D1895" s="6">
        <v>-17.680399999999999</v>
      </c>
      <c r="E1895">
        <v>1</v>
      </c>
      <c r="F1895" t="s">
        <v>4873</v>
      </c>
      <c r="L1895" s="4"/>
    </row>
    <row r="1896" spans="1:12" x14ac:dyDescent="0.3">
      <c r="A1896" s="4" t="s">
        <v>1982</v>
      </c>
      <c r="B1896" s="5">
        <v>0</v>
      </c>
      <c r="C1896" s="6">
        <v>2.86</v>
      </c>
      <c r="D1896" s="6">
        <v>-2.86</v>
      </c>
      <c r="E1896">
        <v>0</v>
      </c>
      <c r="F1896" t="s">
        <v>4874</v>
      </c>
      <c r="L1896" s="4"/>
    </row>
    <row r="1897" spans="1:12" x14ac:dyDescent="0.3">
      <c r="A1897" s="4" t="s">
        <v>1983</v>
      </c>
      <c r="B1897" s="5">
        <v>0</v>
      </c>
      <c r="C1897" s="6">
        <v>1.534E-3</v>
      </c>
      <c r="D1897" s="6">
        <v>-1.534E-3</v>
      </c>
      <c r="E1897">
        <v>0</v>
      </c>
      <c r="F1897" t="s">
        <v>4875</v>
      </c>
      <c r="L1897" s="4"/>
    </row>
    <row r="1898" spans="1:12" x14ac:dyDescent="0.3">
      <c r="A1898" s="4" t="s">
        <v>1984</v>
      </c>
      <c r="B1898" s="5">
        <v>0.48870799999999998</v>
      </c>
      <c r="C1898" s="6">
        <v>40.5</v>
      </c>
      <c r="D1898" s="6">
        <v>-40.011299999999999</v>
      </c>
      <c r="E1898">
        <v>0</v>
      </c>
      <c r="F1898" t="s">
        <v>4876</v>
      </c>
      <c r="L1898" s="4"/>
    </row>
    <row r="1899" spans="1:12" x14ac:dyDescent="0.3">
      <c r="A1899" s="4" t="s">
        <v>1985</v>
      </c>
      <c r="B1899" s="5">
        <v>778.83</v>
      </c>
      <c r="C1899" s="6">
        <v>726</v>
      </c>
      <c r="D1899" s="6">
        <v>52.830399999999997</v>
      </c>
      <c r="E1899">
        <v>1</v>
      </c>
      <c r="F1899" t="s">
        <v>4877</v>
      </c>
      <c r="L1899" s="4"/>
    </row>
    <row r="1900" spans="1:12" x14ac:dyDescent="0.3">
      <c r="A1900" s="4" t="s">
        <v>1986</v>
      </c>
      <c r="B1900" s="5">
        <v>414.46</v>
      </c>
      <c r="C1900" s="6">
        <v>547</v>
      </c>
      <c r="D1900" s="6">
        <v>-132.54</v>
      </c>
      <c r="E1900">
        <v>1</v>
      </c>
      <c r="F1900" t="s">
        <v>4878</v>
      </c>
      <c r="L1900" s="4"/>
    </row>
    <row r="1901" spans="1:12" x14ac:dyDescent="0.3">
      <c r="A1901" s="4" t="s">
        <v>1987</v>
      </c>
      <c r="B1901" s="5">
        <v>124.736</v>
      </c>
      <c r="C1901" s="6">
        <v>80.3</v>
      </c>
      <c r="D1901" s="6">
        <v>44.435699999999997</v>
      </c>
      <c r="E1901">
        <v>1</v>
      </c>
      <c r="F1901" t="s">
        <v>4879</v>
      </c>
      <c r="L1901" s="4"/>
    </row>
    <row r="1902" spans="1:12" x14ac:dyDescent="0.3">
      <c r="A1902" s="4" t="s">
        <v>1988</v>
      </c>
      <c r="B1902" s="5">
        <v>0</v>
      </c>
      <c r="C1902" s="6">
        <v>3.51</v>
      </c>
      <c r="D1902" s="6">
        <v>-3.51</v>
      </c>
      <c r="E1902">
        <v>0</v>
      </c>
      <c r="F1902" t="s">
        <v>4880</v>
      </c>
      <c r="L1902" s="4"/>
    </row>
    <row r="1903" spans="1:12" x14ac:dyDescent="0.3">
      <c r="A1903" s="4" t="s">
        <v>1989</v>
      </c>
      <c r="B1903" s="5">
        <v>0</v>
      </c>
      <c r="C1903" s="6">
        <v>2.9299999999999999E-3</v>
      </c>
      <c r="D1903" s="6">
        <v>-2.9299999999999999E-3</v>
      </c>
      <c r="E1903">
        <v>0</v>
      </c>
      <c r="F1903" t="s">
        <v>4881</v>
      </c>
      <c r="L1903" s="4"/>
    </row>
    <row r="1904" spans="1:12" x14ac:dyDescent="0.3">
      <c r="A1904" s="4" t="s">
        <v>1990</v>
      </c>
      <c r="B1904" s="5">
        <v>0.42519099999999999</v>
      </c>
      <c r="C1904" s="6">
        <v>40.299999999999997</v>
      </c>
      <c r="D1904" s="6">
        <v>-39.8748</v>
      </c>
      <c r="E1904">
        <v>0</v>
      </c>
      <c r="F1904" t="s">
        <v>4882</v>
      </c>
      <c r="L1904" s="4"/>
    </row>
    <row r="1905" spans="1:12" x14ac:dyDescent="0.3">
      <c r="A1905" s="4" t="s">
        <v>1991</v>
      </c>
      <c r="B1905" s="5">
        <v>345.303</v>
      </c>
      <c r="C1905" s="6">
        <v>533</v>
      </c>
      <c r="D1905" s="6">
        <v>-187.697</v>
      </c>
      <c r="E1905">
        <v>1</v>
      </c>
      <c r="F1905" t="s">
        <v>4883</v>
      </c>
      <c r="L1905" s="4"/>
    </row>
    <row r="1906" spans="1:12" x14ac:dyDescent="0.3">
      <c r="A1906" s="4" t="s">
        <v>1992</v>
      </c>
      <c r="B1906" s="5">
        <v>122.598</v>
      </c>
      <c r="C1906" s="6">
        <v>236</v>
      </c>
      <c r="D1906" s="6">
        <v>-113.402</v>
      </c>
      <c r="E1906">
        <v>1</v>
      </c>
      <c r="F1906" t="s">
        <v>4884</v>
      </c>
      <c r="L1906" s="4"/>
    </row>
    <row r="1907" spans="1:12" x14ac:dyDescent="0.3">
      <c r="A1907" s="4" t="s">
        <v>1993</v>
      </c>
      <c r="B1907" s="5">
        <v>39.365099999999998</v>
      </c>
      <c r="C1907" s="6">
        <v>93.5</v>
      </c>
      <c r="D1907" s="6">
        <v>-54.134900000000002</v>
      </c>
      <c r="E1907">
        <v>1</v>
      </c>
      <c r="F1907" t="s">
        <v>4885</v>
      </c>
      <c r="L1907" s="4"/>
    </row>
    <row r="1908" spans="1:12" x14ac:dyDescent="0.3">
      <c r="A1908" s="4" t="s">
        <v>1994</v>
      </c>
      <c r="B1908" s="5">
        <v>1.3260050000000001E-2</v>
      </c>
      <c r="C1908" s="6">
        <v>0.79</v>
      </c>
      <c r="D1908" s="6">
        <v>-0.77673999999999999</v>
      </c>
      <c r="E1908">
        <v>0</v>
      </c>
      <c r="F1908" t="s">
        <v>4887</v>
      </c>
      <c r="L1908" s="4"/>
    </row>
    <row r="1909" spans="1:12" x14ac:dyDescent="0.3">
      <c r="A1909" s="4" t="s">
        <v>1995</v>
      </c>
      <c r="B1909" s="5">
        <v>12.423400000000001</v>
      </c>
      <c r="C1909" s="6">
        <v>35.1</v>
      </c>
      <c r="D1909" s="6">
        <v>-22.676600000000001</v>
      </c>
      <c r="E1909">
        <v>1</v>
      </c>
      <c r="F1909" t="s">
        <v>4888</v>
      </c>
      <c r="L1909" s="4"/>
    </row>
    <row r="1910" spans="1:12" x14ac:dyDescent="0.3">
      <c r="A1910" s="4" t="s">
        <v>1996</v>
      </c>
      <c r="B1910" s="5">
        <v>343.96600000000001</v>
      </c>
      <c r="C1910" s="6">
        <v>401</v>
      </c>
      <c r="D1910" s="6">
        <v>-57.033999999999999</v>
      </c>
      <c r="E1910">
        <v>1</v>
      </c>
      <c r="F1910" t="s">
        <v>4889</v>
      </c>
      <c r="L1910" s="4"/>
    </row>
    <row r="1911" spans="1:12" x14ac:dyDescent="0.3">
      <c r="A1911" s="4" t="s">
        <v>1997</v>
      </c>
      <c r="B1911" s="5">
        <v>312.971</v>
      </c>
      <c r="C1911" s="6">
        <v>434</v>
      </c>
      <c r="D1911" s="6">
        <v>-121.029</v>
      </c>
      <c r="E1911">
        <v>1</v>
      </c>
      <c r="F1911" t="s">
        <v>4890</v>
      </c>
      <c r="L1911" s="4"/>
    </row>
    <row r="1912" spans="1:12" x14ac:dyDescent="0.3">
      <c r="A1912" s="4" t="s">
        <v>1998</v>
      </c>
      <c r="B1912" s="5">
        <v>0.12840099999999999</v>
      </c>
      <c r="C1912" s="6">
        <v>32.799999999999997</v>
      </c>
      <c r="D1912" s="6">
        <v>-32.671599999999998</v>
      </c>
      <c r="E1912">
        <v>1</v>
      </c>
      <c r="F1912" t="s">
        <v>4891</v>
      </c>
      <c r="L1912" s="4"/>
    </row>
    <row r="1913" spans="1:12" x14ac:dyDescent="0.3">
      <c r="A1913" s="4" t="s">
        <v>1999</v>
      </c>
      <c r="B1913" s="5">
        <v>1.6000000000000001E-3</v>
      </c>
      <c r="C1913" s="6">
        <v>1.1039999999999999E-2</v>
      </c>
      <c r="D1913" s="6">
        <v>-9.4400000000000005E-3</v>
      </c>
      <c r="E1913">
        <v>0</v>
      </c>
      <c r="F1913" t="s">
        <v>4893</v>
      </c>
      <c r="L1913" s="4"/>
    </row>
    <row r="1914" spans="1:12" x14ac:dyDescent="0.3">
      <c r="A1914" s="4" t="s">
        <v>2000</v>
      </c>
      <c r="B1914" s="5">
        <v>0.179812</v>
      </c>
      <c r="C1914" s="6">
        <v>3.5</v>
      </c>
      <c r="D1914" s="6">
        <v>-3.3201900000000002</v>
      </c>
      <c r="E1914">
        <v>0</v>
      </c>
      <c r="F1914" t="s">
        <v>4894</v>
      </c>
      <c r="L1914" s="4"/>
    </row>
    <row r="1915" spans="1:12" x14ac:dyDescent="0.3">
      <c r="A1915" s="4" t="s">
        <v>2001</v>
      </c>
      <c r="B1915" s="5">
        <v>7.0894000000000004</v>
      </c>
      <c r="C1915" s="6">
        <v>45.1</v>
      </c>
      <c r="D1915" s="6">
        <v>-38.010599999999997</v>
      </c>
      <c r="E1915">
        <v>1</v>
      </c>
      <c r="F1915" t="s">
        <v>4895</v>
      </c>
      <c r="L1915" s="4"/>
    </row>
    <row r="1916" spans="1:12" x14ac:dyDescent="0.3">
      <c r="A1916" s="4" t="s">
        <v>2002</v>
      </c>
      <c r="B1916" s="5">
        <v>1.86111</v>
      </c>
      <c r="C1916" s="6">
        <v>30.7</v>
      </c>
      <c r="D1916" s="6">
        <v>-28.838899999999999</v>
      </c>
      <c r="E1916">
        <v>1</v>
      </c>
      <c r="F1916" t="s">
        <v>4896</v>
      </c>
      <c r="L1916" s="4"/>
    </row>
    <row r="1917" spans="1:12" x14ac:dyDescent="0.3">
      <c r="A1917" s="4" t="s">
        <v>2003</v>
      </c>
      <c r="B1917" s="5">
        <v>0.17802899999999999</v>
      </c>
      <c r="C1917" s="6">
        <v>19.2</v>
      </c>
      <c r="D1917" s="6">
        <v>-19.021999999999998</v>
      </c>
      <c r="E1917">
        <v>1</v>
      </c>
      <c r="F1917" t="s">
        <v>4897</v>
      </c>
      <c r="L1917" s="4"/>
    </row>
    <row r="1918" spans="1:12" x14ac:dyDescent="0.3">
      <c r="A1918" s="4" t="s">
        <v>2004</v>
      </c>
      <c r="B1918" s="5">
        <v>0.28628799999999999</v>
      </c>
      <c r="C1918" s="6">
        <v>5.3429999999999998E-2</v>
      </c>
      <c r="D1918" s="6">
        <v>0.23285800000000001</v>
      </c>
      <c r="E1918">
        <v>0</v>
      </c>
      <c r="F1918" t="s">
        <v>4899</v>
      </c>
      <c r="L1918" s="4"/>
    </row>
    <row r="1919" spans="1:12" x14ac:dyDescent="0.3">
      <c r="A1919" s="4" t="s">
        <v>2005</v>
      </c>
      <c r="B1919" s="5">
        <v>0.488344</v>
      </c>
      <c r="C1919" s="6">
        <v>2.25</v>
      </c>
      <c r="D1919" s="6">
        <v>-1.76166</v>
      </c>
      <c r="E1919">
        <v>0</v>
      </c>
      <c r="F1919" t="s">
        <v>4900</v>
      </c>
      <c r="L1919" s="4"/>
    </row>
    <row r="1920" spans="1:12" x14ac:dyDescent="0.3">
      <c r="A1920" s="4" t="s">
        <v>2006</v>
      </c>
      <c r="B1920" s="5">
        <v>9.9099299999999992</v>
      </c>
      <c r="C1920" s="6">
        <v>18.399999999999999</v>
      </c>
      <c r="D1920" s="6">
        <v>-8.4900699999999993</v>
      </c>
      <c r="E1920">
        <v>1</v>
      </c>
      <c r="F1920" t="s">
        <v>4901</v>
      </c>
      <c r="L1920" s="4"/>
    </row>
    <row r="1921" spans="1:12" x14ac:dyDescent="0.3">
      <c r="A1921" s="4" t="s">
        <v>2007</v>
      </c>
      <c r="B1921" s="5">
        <v>0.48327300000000001</v>
      </c>
      <c r="C1921" s="6">
        <v>28.9</v>
      </c>
      <c r="D1921" s="6">
        <v>-28.416699999999999</v>
      </c>
      <c r="E1921">
        <v>1</v>
      </c>
      <c r="F1921" t="s">
        <v>4902</v>
      </c>
      <c r="L1921" s="4"/>
    </row>
    <row r="1922" spans="1:12" x14ac:dyDescent="0.3">
      <c r="A1922" s="4" t="s">
        <v>2008</v>
      </c>
      <c r="B1922" s="5">
        <v>2.8549280000000001E-3</v>
      </c>
      <c r="C1922" s="6">
        <v>3.2339999999999999E-3</v>
      </c>
      <c r="D1922" s="6">
        <v>-3.7907199999999999E-4</v>
      </c>
      <c r="E1922">
        <v>0</v>
      </c>
      <c r="F1922" t="s">
        <v>4904</v>
      </c>
      <c r="L1922" s="4"/>
    </row>
    <row r="1923" spans="1:12" x14ac:dyDescent="0.3">
      <c r="A1923" s="4" t="s">
        <v>2009</v>
      </c>
      <c r="B1923" s="5">
        <v>8.3000000000000001E-3</v>
      </c>
      <c r="C1923" s="6">
        <v>1.73</v>
      </c>
      <c r="D1923" s="6">
        <v>-1.7217</v>
      </c>
      <c r="E1923">
        <v>0</v>
      </c>
      <c r="F1923" t="s">
        <v>4905</v>
      </c>
      <c r="L1923" s="4"/>
    </row>
    <row r="1924" spans="1:12" x14ac:dyDescent="0.3">
      <c r="A1924" s="4" t="s">
        <v>2010</v>
      </c>
      <c r="B1924" s="5">
        <v>3.8184399999999998</v>
      </c>
      <c r="C1924" s="6">
        <v>16.399999999999999</v>
      </c>
      <c r="D1924" s="6">
        <v>-12.5816</v>
      </c>
      <c r="E1924">
        <v>1</v>
      </c>
      <c r="F1924" t="s">
        <v>4906</v>
      </c>
      <c r="L1924" s="4"/>
    </row>
    <row r="1925" spans="1:12" x14ac:dyDescent="0.3">
      <c r="A1925" s="4" t="s">
        <v>2011</v>
      </c>
      <c r="B1925" s="5">
        <v>3.3155280000000002E-2</v>
      </c>
      <c r="C1925" s="6">
        <v>2.15</v>
      </c>
      <c r="D1925" s="6">
        <v>-2.1168399999999998</v>
      </c>
      <c r="E1925">
        <v>0</v>
      </c>
      <c r="F1925" t="s">
        <v>4907</v>
      </c>
      <c r="L1925" s="4"/>
    </row>
    <row r="1926" spans="1:12" x14ac:dyDescent="0.3">
      <c r="A1926" s="4" t="s">
        <v>2012</v>
      </c>
      <c r="B1926" s="5">
        <v>0.13547999999999999</v>
      </c>
      <c r="C1926" s="6">
        <v>0.29299999999999998</v>
      </c>
      <c r="D1926" s="6">
        <v>-0.15751999999999999</v>
      </c>
      <c r="E1926">
        <v>0</v>
      </c>
      <c r="F1926" t="s">
        <v>4908</v>
      </c>
      <c r="K1926" s="1"/>
      <c r="L1926" s="4"/>
    </row>
    <row r="1927" spans="1:12" x14ac:dyDescent="0.3">
      <c r="A1927" s="4" t="s">
        <v>2013</v>
      </c>
      <c r="B1927" s="5">
        <v>4.1300000000000003E-2</v>
      </c>
      <c r="C1927" s="6">
        <v>3.4419999999999999E-2</v>
      </c>
      <c r="D1927" s="6">
        <v>6.8799999999999998E-3</v>
      </c>
      <c r="E1927">
        <v>0</v>
      </c>
      <c r="F1927" t="s">
        <v>4909</v>
      </c>
      <c r="L1927" s="4"/>
    </row>
    <row r="1928" spans="1:12" x14ac:dyDescent="0.3">
      <c r="A1928" s="4" t="s">
        <v>2014</v>
      </c>
      <c r="B1928" s="5">
        <v>0</v>
      </c>
      <c r="C1928" s="6">
        <v>3.0269999999999999E-4</v>
      </c>
      <c r="D1928" s="6">
        <v>-3.0269999999999999E-4</v>
      </c>
      <c r="E1928">
        <v>0</v>
      </c>
      <c r="F1928" t="s">
        <v>4911</v>
      </c>
      <c r="K1928" s="1"/>
      <c r="L1928" s="4"/>
    </row>
    <row r="1929" spans="1:12" x14ac:dyDescent="0.3">
      <c r="A1929" s="4" t="s">
        <v>2015</v>
      </c>
      <c r="B1929" s="5">
        <v>6.9000000000000006E-2</v>
      </c>
      <c r="C1929" s="6">
        <v>4.6980000000000001E-2</v>
      </c>
      <c r="D1929" s="6">
        <v>2.2020000000000001E-2</v>
      </c>
      <c r="E1929">
        <v>0</v>
      </c>
      <c r="F1929" t="s">
        <v>4858</v>
      </c>
      <c r="L1929" s="4"/>
    </row>
    <row r="1930" spans="1:12" x14ac:dyDescent="0.3">
      <c r="A1930" s="4" t="s">
        <v>2016</v>
      </c>
      <c r="B1930" s="5">
        <v>15.429500000000001</v>
      </c>
      <c r="C1930" s="6">
        <v>8.35</v>
      </c>
      <c r="D1930" s="6">
        <v>7.0795000000000003</v>
      </c>
      <c r="E1930">
        <v>0</v>
      </c>
      <c r="F1930" t="s">
        <v>4859</v>
      </c>
      <c r="L1930" s="4"/>
    </row>
    <row r="1931" spans="1:12" x14ac:dyDescent="0.3">
      <c r="A1931" s="4" t="s">
        <v>2017</v>
      </c>
      <c r="B1931" s="5">
        <v>113.18300000000001</v>
      </c>
      <c r="C1931" s="6">
        <v>120</v>
      </c>
      <c r="D1931" s="6">
        <v>-6.8170999999999999</v>
      </c>
      <c r="E1931">
        <v>1</v>
      </c>
      <c r="F1931" t="s">
        <v>4860</v>
      </c>
      <c r="L1931" s="4"/>
    </row>
    <row r="1932" spans="1:12" x14ac:dyDescent="0.3">
      <c r="A1932" s="4" t="s">
        <v>2018</v>
      </c>
      <c r="B1932" s="5">
        <v>30.497299999999999</v>
      </c>
      <c r="C1932" s="6">
        <v>8.9700000000000006</v>
      </c>
      <c r="D1932" s="6">
        <v>21.5273</v>
      </c>
      <c r="E1932">
        <v>0</v>
      </c>
      <c r="F1932" t="s">
        <v>4861</v>
      </c>
      <c r="K1932" s="1"/>
      <c r="L1932" s="4"/>
    </row>
    <row r="1933" spans="1:12" x14ac:dyDescent="0.3">
      <c r="A1933" s="4" t="s">
        <v>2019</v>
      </c>
      <c r="B1933" s="5">
        <v>1.6000000000000001E-3</v>
      </c>
      <c r="C1933" s="6">
        <v>7.6759999999999995E-2</v>
      </c>
      <c r="D1933" s="6">
        <v>-7.5160000000000005E-2</v>
      </c>
      <c r="E1933">
        <v>0</v>
      </c>
      <c r="F1933" t="s">
        <v>4862</v>
      </c>
      <c r="L1933" s="4"/>
    </row>
    <row r="1934" spans="1:12" x14ac:dyDescent="0.3">
      <c r="A1934" s="4" t="s">
        <v>2020</v>
      </c>
      <c r="B1934" s="5">
        <v>0</v>
      </c>
      <c r="C1934" s="6">
        <v>1.468E-5</v>
      </c>
      <c r="D1934" s="6">
        <v>-1.468E-5</v>
      </c>
      <c r="E1934">
        <v>0</v>
      </c>
      <c r="F1934" t="s">
        <v>4863</v>
      </c>
      <c r="K1934" s="1"/>
      <c r="L1934" s="4"/>
    </row>
    <row r="1935" spans="1:12" x14ac:dyDescent="0.3">
      <c r="A1935" s="4" t="s">
        <v>2021</v>
      </c>
      <c r="B1935" s="5">
        <v>2E-3</v>
      </c>
      <c r="C1935" s="6">
        <v>4.6500000000000004</v>
      </c>
      <c r="D1935" s="6">
        <v>-4.6479999999999997</v>
      </c>
      <c r="E1935">
        <v>0</v>
      </c>
      <c r="F1935" t="s">
        <v>4864</v>
      </c>
      <c r="L1935" s="4"/>
    </row>
    <row r="1936" spans="1:12" x14ac:dyDescent="0.3">
      <c r="A1936" s="4" t="s">
        <v>2022</v>
      </c>
      <c r="B1936" s="5">
        <v>93.560100000000006</v>
      </c>
      <c r="C1936" s="6">
        <v>108</v>
      </c>
      <c r="D1936" s="6">
        <v>-14.4399</v>
      </c>
      <c r="E1936">
        <v>1</v>
      </c>
      <c r="F1936" t="s">
        <v>4865</v>
      </c>
      <c r="L1936" s="4"/>
    </row>
    <row r="1937" spans="1:12" x14ac:dyDescent="0.3">
      <c r="A1937" s="4" t="s">
        <v>2023</v>
      </c>
      <c r="B1937" s="5">
        <v>333.53300000000002</v>
      </c>
      <c r="C1937" s="6">
        <v>295</v>
      </c>
      <c r="D1937" s="6">
        <v>38.533200000000001</v>
      </c>
      <c r="E1937">
        <v>1</v>
      </c>
      <c r="F1937" t="s">
        <v>4866</v>
      </c>
      <c r="L1937" s="4"/>
    </row>
    <row r="1938" spans="1:12" x14ac:dyDescent="0.3">
      <c r="A1938" s="4" t="s">
        <v>2024</v>
      </c>
      <c r="B1938" s="5">
        <v>263.92399999999998</v>
      </c>
      <c r="C1938" s="6">
        <v>178</v>
      </c>
      <c r="D1938" s="6">
        <v>85.924300000000002</v>
      </c>
      <c r="E1938">
        <v>1</v>
      </c>
      <c r="F1938" t="s">
        <v>4867</v>
      </c>
      <c r="L1938" s="4"/>
    </row>
    <row r="1939" spans="1:12" x14ac:dyDescent="0.3">
      <c r="A1939" s="4" t="s">
        <v>2025</v>
      </c>
      <c r="B1939" s="5">
        <v>2.5499999999999998E-2</v>
      </c>
      <c r="C1939" s="6">
        <v>6.43</v>
      </c>
      <c r="D1939" s="6">
        <v>-6.4044999999999996</v>
      </c>
      <c r="E1939">
        <v>0</v>
      </c>
      <c r="F1939" t="s">
        <v>4868</v>
      </c>
      <c r="L1939" s="4"/>
    </row>
    <row r="1940" spans="1:12" x14ac:dyDescent="0.3">
      <c r="A1940" s="4" t="s">
        <v>2026</v>
      </c>
      <c r="B1940" s="5">
        <v>0</v>
      </c>
      <c r="C1940" s="6">
        <v>1.5889999999999999E-3</v>
      </c>
      <c r="D1940" s="6">
        <v>-1.5889999999999999E-3</v>
      </c>
      <c r="E1940">
        <v>0</v>
      </c>
      <c r="F1940" t="s">
        <v>4869</v>
      </c>
      <c r="L1940" s="4"/>
    </row>
    <row r="1941" spans="1:12" x14ac:dyDescent="0.3">
      <c r="A1941" s="4" t="s">
        <v>2027</v>
      </c>
      <c r="B1941" s="5">
        <v>3.1095999999999999</v>
      </c>
      <c r="C1941" s="6">
        <v>16.899999999999999</v>
      </c>
      <c r="D1941" s="6">
        <v>-13.7904</v>
      </c>
      <c r="E1941">
        <v>0</v>
      </c>
      <c r="F1941" t="s">
        <v>4870</v>
      </c>
      <c r="L1941" s="4"/>
    </row>
    <row r="1942" spans="1:12" x14ac:dyDescent="0.3">
      <c r="A1942" s="4" t="s">
        <v>2028</v>
      </c>
      <c r="B1942" s="5">
        <v>394.41300000000001</v>
      </c>
      <c r="C1942" s="6">
        <v>400</v>
      </c>
      <c r="D1942" s="6">
        <v>-5.5866800000000003</v>
      </c>
      <c r="E1942">
        <v>1</v>
      </c>
      <c r="F1942" t="s">
        <v>4871</v>
      </c>
      <c r="L1942" s="4"/>
    </row>
    <row r="1943" spans="1:12" x14ac:dyDescent="0.3">
      <c r="A1943" s="4" t="s">
        <v>2029</v>
      </c>
      <c r="B1943" s="5">
        <v>485.49900000000002</v>
      </c>
      <c r="C1943" s="6">
        <v>475</v>
      </c>
      <c r="D1943" s="6">
        <v>10.499000000000001</v>
      </c>
      <c r="E1943">
        <v>1</v>
      </c>
      <c r="F1943" t="s">
        <v>4872</v>
      </c>
      <c r="L1943" s="4"/>
    </row>
    <row r="1944" spans="1:12" x14ac:dyDescent="0.3">
      <c r="A1944" s="4" t="s">
        <v>2030</v>
      </c>
      <c r="B1944" s="5">
        <v>324.11399999999998</v>
      </c>
      <c r="C1944" s="6">
        <v>338</v>
      </c>
      <c r="D1944" s="6">
        <v>-13.8863</v>
      </c>
      <c r="E1944">
        <v>1</v>
      </c>
      <c r="F1944" t="s">
        <v>4873</v>
      </c>
      <c r="L1944" s="4"/>
    </row>
    <row r="1945" spans="1:12" x14ac:dyDescent="0.3">
      <c r="A1945" s="4" t="s">
        <v>2031</v>
      </c>
      <c r="B1945" s="5">
        <v>0</v>
      </c>
      <c r="C1945" s="6">
        <v>13</v>
      </c>
      <c r="D1945" s="6">
        <v>-13</v>
      </c>
      <c r="E1945">
        <v>0</v>
      </c>
      <c r="F1945" t="s">
        <v>4874</v>
      </c>
      <c r="L1945" s="4"/>
    </row>
    <row r="1946" spans="1:12" x14ac:dyDescent="0.3">
      <c r="A1946" s="4" t="s">
        <v>2032</v>
      </c>
      <c r="B1946" s="5">
        <v>0</v>
      </c>
      <c r="C1946" s="6">
        <v>3.5040000000000002E-3</v>
      </c>
      <c r="D1946" s="6">
        <v>-3.5040000000000002E-3</v>
      </c>
      <c r="E1946">
        <v>0</v>
      </c>
      <c r="F1946" t="s">
        <v>4875</v>
      </c>
      <c r="L1946" s="4"/>
    </row>
    <row r="1947" spans="1:12" x14ac:dyDescent="0.3">
      <c r="A1947" s="4" t="s">
        <v>2033</v>
      </c>
      <c r="B1947" s="5">
        <v>19.911200000000001</v>
      </c>
      <c r="C1947" s="6">
        <v>32.700000000000003</v>
      </c>
      <c r="D1947" s="6">
        <v>-12.7888</v>
      </c>
      <c r="E1947">
        <v>0</v>
      </c>
      <c r="F1947" t="s">
        <v>4876</v>
      </c>
      <c r="L1947" s="4"/>
    </row>
    <row r="1948" spans="1:12" x14ac:dyDescent="0.3">
      <c r="A1948" s="4" t="s">
        <v>2034</v>
      </c>
      <c r="B1948" s="5">
        <v>451.19099999999997</v>
      </c>
      <c r="C1948" s="6">
        <v>556</v>
      </c>
      <c r="D1948" s="6">
        <v>-104.809</v>
      </c>
      <c r="E1948">
        <v>1</v>
      </c>
      <c r="F1948" t="s">
        <v>4877</v>
      </c>
      <c r="L1948" s="4"/>
    </row>
    <row r="1949" spans="1:12" x14ac:dyDescent="0.3">
      <c r="A1949" s="4" t="s">
        <v>2035</v>
      </c>
      <c r="B1949" s="5">
        <v>391.17399999999998</v>
      </c>
      <c r="C1949" s="6">
        <v>434</v>
      </c>
      <c r="D1949" s="6">
        <v>-42.8262</v>
      </c>
      <c r="E1949">
        <v>1</v>
      </c>
      <c r="F1949" t="s">
        <v>4878</v>
      </c>
      <c r="L1949" s="4"/>
    </row>
    <row r="1950" spans="1:12" x14ac:dyDescent="0.3">
      <c r="A1950" s="4" t="s">
        <v>2036</v>
      </c>
      <c r="B1950" s="5">
        <v>377.21199999999999</v>
      </c>
      <c r="C1950" s="6">
        <v>434</v>
      </c>
      <c r="D1950" s="6">
        <v>-56.788200000000003</v>
      </c>
      <c r="E1950">
        <v>1</v>
      </c>
      <c r="F1950" t="s">
        <v>4879</v>
      </c>
      <c r="L1950" s="4"/>
    </row>
    <row r="1951" spans="1:12" x14ac:dyDescent="0.3">
      <c r="A1951" s="4" t="s">
        <v>2037</v>
      </c>
      <c r="B1951" s="5">
        <v>4.4999999999999997E-3</v>
      </c>
      <c r="C1951" s="6">
        <v>20.5</v>
      </c>
      <c r="D1951" s="6">
        <v>-20.4955</v>
      </c>
      <c r="E1951">
        <v>0</v>
      </c>
      <c r="F1951" t="s">
        <v>4880</v>
      </c>
      <c r="L1951" s="4"/>
    </row>
    <row r="1952" spans="1:12" x14ac:dyDescent="0.3">
      <c r="A1952" s="4" t="s">
        <v>2038</v>
      </c>
      <c r="B1952" s="5">
        <v>0</v>
      </c>
      <c r="C1952" s="6">
        <v>7.842E-3</v>
      </c>
      <c r="D1952" s="6">
        <v>-7.842E-3</v>
      </c>
      <c r="E1952">
        <v>0</v>
      </c>
      <c r="F1952" t="s">
        <v>4881</v>
      </c>
      <c r="L1952" s="4"/>
    </row>
    <row r="1953" spans="1:12" x14ac:dyDescent="0.3">
      <c r="A1953" s="4" t="s">
        <v>2039</v>
      </c>
      <c r="B1953" s="5">
        <v>45.595100000000002</v>
      </c>
      <c r="C1953" s="6">
        <v>42</v>
      </c>
      <c r="D1953" s="6">
        <v>3.5951399999999998</v>
      </c>
      <c r="E1953">
        <v>0</v>
      </c>
      <c r="F1953" t="s">
        <v>4882</v>
      </c>
      <c r="L1953" s="4"/>
    </row>
    <row r="1954" spans="1:12" x14ac:dyDescent="0.3">
      <c r="A1954" s="4" t="s">
        <v>2040</v>
      </c>
      <c r="B1954" s="5">
        <v>331.81400000000002</v>
      </c>
      <c r="C1954" s="6">
        <v>540</v>
      </c>
      <c r="D1954" s="6">
        <v>-208.18600000000001</v>
      </c>
      <c r="E1954">
        <v>1</v>
      </c>
      <c r="F1954" t="s">
        <v>4883</v>
      </c>
      <c r="L1954" s="4"/>
    </row>
    <row r="1955" spans="1:12" x14ac:dyDescent="0.3">
      <c r="A1955" s="4" t="s">
        <v>2041</v>
      </c>
      <c r="B1955" s="5">
        <v>312.89699999999999</v>
      </c>
      <c r="C1955" s="6">
        <v>442</v>
      </c>
      <c r="D1955" s="6">
        <v>-129.10300000000001</v>
      </c>
      <c r="E1955">
        <v>1</v>
      </c>
      <c r="F1955" t="s">
        <v>4884</v>
      </c>
      <c r="L1955" s="4"/>
    </row>
    <row r="1956" spans="1:12" x14ac:dyDescent="0.3">
      <c r="A1956" s="4" t="s">
        <v>2042</v>
      </c>
      <c r="B1956" s="5">
        <v>222.47399999999999</v>
      </c>
      <c r="C1956" s="6">
        <v>279</v>
      </c>
      <c r="D1956" s="6">
        <v>-56.526200000000003</v>
      </c>
      <c r="E1956">
        <v>1</v>
      </c>
      <c r="F1956" t="s">
        <v>4885</v>
      </c>
      <c r="L1956" s="4"/>
    </row>
    <row r="1957" spans="1:12" x14ac:dyDescent="0.3">
      <c r="A1957" s="4" t="s">
        <v>2043</v>
      </c>
      <c r="B1957" s="5">
        <v>1.7583899999999999</v>
      </c>
      <c r="C1957" s="6">
        <v>1.62</v>
      </c>
      <c r="D1957" s="6">
        <v>0.13839099999999999</v>
      </c>
      <c r="E1957">
        <v>0</v>
      </c>
      <c r="F1957" t="s">
        <v>4887</v>
      </c>
      <c r="L1957" s="4"/>
    </row>
    <row r="1958" spans="1:12" x14ac:dyDescent="0.3">
      <c r="A1958" s="4" t="s">
        <v>2044</v>
      </c>
      <c r="B1958" s="5">
        <v>23.840499999999999</v>
      </c>
      <c r="C1958" s="6">
        <v>44.1</v>
      </c>
      <c r="D1958" s="6">
        <v>-20.259499999999999</v>
      </c>
      <c r="E1958">
        <v>1</v>
      </c>
      <c r="F1958" t="s">
        <v>4888</v>
      </c>
      <c r="L1958" s="4"/>
    </row>
    <row r="1959" spans="1:12" x14ac:dyDescent="0.3">
      <c r="A1959" s="4" t="s">
        <v>2045</v>
      </c>
      <c r="B1959" s="5">
        <v>458.77</v>
      </c>
      <c r="C1959" s="6">
        <v>439</v>
      </c>
      <c r="D1959" s="6">
        <v>19.7698</v>
      </c>
      <c r="E1959">
        <v>1</v>
      </c>
      <c r="F1959" t="s">
        <v>4889</v>
      </c>
      <c r="L1959" s="4"/>
    </row>
    <row r="1960" spans="1:12" x14ac:dyDescent="0.3">
      <c r="A1960" s="4" t="s">
        <v>2046</v>
      </c>
      <c r="B1960" s="5">
        <v>374.37099999999998</v>
      </c>
      <c r="C1960" s="6">
        <v>482</v>
      </c>
      <c r="D1960" s="6">
        <v>-107.629</v>
      </c>
      <c r="E1960">
        <v>1</v>
      </c>
      <c r="F1960" t="s">
        <v>4890</v>
      </c>
      <c r="L1960" s="4"/>
    </row>
    <row r="1961" spans="1:12" x14ac:dyDescent="0.3">
      <c r="A1961" s="4" t="s">
        <v>2047</v>
      </c>
      <c r="B1961" s="5">
        <v>9.3529699999999991</v>
      </c>
      <c r="C1961" s="6">
        <v>58.2</v>
      </c>
      <c r="D1961" s="6">
        <v>-48.847000000000001</v>
      </c>
      <c r="E1961">
        <v>1</v>
      </c>
      <c r="F1961" t="s">
        <v>4891</v>
      </c>
      <c r="L1961" s="4"/>
    </row>
    <row r="1962" spans="1:12" x14ac:dyDescent="0.3">
      <c r="A1962" s="4" t="s">
        <v>2048</v>
      </c>
      <c r="B1962" s="5">
        <v>1.61E-2</v>
      </c>
      <c r="C1962" s="6">
        <v>2.5010000000000001E-2</v>
      </c>
      <c r="D1962" s="6">
        <v>-8.9099999999999995E-3</v>
      </c>
      <c r="E1962">
        <v>0</v>
      </c>
      <c r="F1962" t="s">
        <v>4893</v>
      </c>
      <c r="L1962" s="4"/>
    </row>
    <row r="1963" spans="1:12" x14ac:dyDescent="0.3">
      <c r="A1963" s="4" t="s">
        <v>2049</v>
      </c>
      <c r="B1963" s="5">
        <v>1.30003</v>
      </c>
      <c r="C1963" s="6">
        <v>5.48</v>
      </c>
      <c r="D1963" s="6">
        <v>-4.17997</v>
      </c>
      <c r="E1963">
        <v>0</v>
      </c>
      <c r="F1963" t="s">
        <v>4894</v>
      </c>
      <c r="L1963" s="4"/>
    </row>
    <row r="1964" spans="1:12" x14ac:dyDescent="0.3">
      <c r="A1964" s="4" t="s">
        <v>2050</v>
      </c>
      <c r="B1964" s="5">
        <v>56.908200000000001</v>
      </c>
      <c r="C1964" s="6">
        <v>84</v>
      </c>
      <c r="D1964" s="6">
        <v>-27.091799999999999</v>
      </c>
      <c r="E1964">
        <v>1</v>
      </c>
      <c r="F1964" t="s">
        <v>4895</v>
      </c>
      <c r="L1964" s="4"/>
    </row>
    <row r="1965" spans="1:12" x14ac:dyDescent="0.3">
      <c r="A1965" s="4" t="s">
        <v>2051</v>
      </c>
      <c r="B1965" s="5">
        <v>90.101299999999995</v>
      </c>
      <c r="C1965" s="6">
        <v>61.8</v>
      </c>
      <c r="D1965" s="6">
        <v>28.301300000000001</v>
      </c>
      <c r="E1965">
        <v>1</v>
      </c>
      <c r="F1965" t="s">
        <v>4896</v>
      </c>
      <c r="L1965" s="4"/>
    </row>
    <row r="1966" spans="1:12" x14ac:dyDescent="0.3">
      <c r="A1966" s="4" t="s">
        <v>2052</v>
      </c>
      <c r="B1966" s="5">
        <v>32.863500000000002</v>
      </c>
      <c r="C1966" s="6">
        <v>37.1</v>
      </c>
      <c r="D1966" s="6">
        <v>-4.23651</v>
      </c>
      <c r="E1966">
        <v>1</v>
      </c>
      <c r="F1966" t="s">
        <v>4897</v>
      </c>
      <c r="L1966" s="4"/>
    </row>
    <row r="1967" spans="1:12" x14ac:dyDescent="0.3">
      <c r="A1967" s="4" t="s">
        <v>2053</v>
      </c>
      <c r="B1967" s="5">
        <v>0</v>
      </c>
      <c r="C1967" s="6">
        <v>7.7729999999999994E-2</v>
      </c>
      <c r="D1967" s="6">
        <v>-7.7729999999999994E-2</v>
      </c>
      <c r="E1967">
        <v>0</v>
      </c>
      <c r="F1967" t="s">
        <v>4899</v>
      </c>
      <c r="L1967" s="4"/>
    </row>
    <row r="1968" spans="1:12" x14ac:dyDescent="0.3">
      <c r="A1968" s="4" t="s">
        <v>2054</v>
      </c>
      <c r="B1968" s="5">
        <v>9.7754399999999997</v>
      </c>
      <c r="C1968" s="6">
        <v>9.44</v>
      </c>
      <c r="D1968" s="6">
        <v>0.33543800000000001</v>
      </c>
      <c r="E1968">
        <v>0</v>
      </c>
      <c r="F1968" t="s">
        <v>4900</v>
      </c>
      <c r="L1968" s="4"/>
    </row>
    <row r="1969" spans="1:12" x14ac:dyDescent="0.3">
      <c r="A1969" s="4" t="s">
        <v>2055</v>
      </c>
      <c r="B1969" s="5">
        <v>286.19799999999998</v>
      </c>
      <c r="C1969" s="6">
        <v>119</v>
      </c>
      <c r="D1969" s="6">
        <v>167.19800000000001</v>
      </c>
      <c r="E1969">
        <v>1</v>
      </c>
      <c r="F1969" t="s">
        <v>4901</v>
      </c>
      <c r="L1969" s="4"/>
    </row>
    <row r="1970" spans="1:12" x14ac:dyDescent="0.3">
      <c r="A1970" s="4" t="s">
        <v>2056</v>
      </c>
      <c r="B1970" s="5">
        <v>61.296500000000002</v>
      </c>
      <c r="C1970" s="6">
        <v>38.200000000000003</v>
      </c>
      <c r="D1970" s="6">
        <v>23.096499999999999</v>
      </c>
      <c r="E1970">
        <v>1</v>
      </c>
      <c r="F1970" t="s">
        <v>4902</v>
      </c>
      <c r="L1970" s="4"/>
    </row>
    <row r="1971" spans="1:12" x14ac:dyDescent="0.3">
      <c r="A1971" s="4" t="s">
        <v>2057</v>
      </c>
      <c r="B1971" s="5">
        <v>0.18410299999999999</v>
      </c>
      <c r="C1971" s="6">
        <v>7.8969999999999995E-3</v>
      </c>
      <c r="D1971" s="6">
        <v>0.176206</v>
      </c>
      <c r="E1971">
        <v>0</v>
      </c>
      <c r="F1971" t="s">
        <v>4904</v>
      </c>
      <c r="L1971" s="4"/>
    </row>
    <row r="1972" spans="1:12" x14ac:dyDescent="0.3">
      <c r="A1972" s="4" t="s">
        <v>2058</v>
      </c>
      <c r="B1972" s="5">
        <v>1.35E-2</v>
      </c>
      <c r="C1972" s="6">
        <v>10</v>
      </c>
      <c r="D1972" s="6">
        <v>-9.9864999999999995</v>
      </c>
      <c r="E1972">
        <v>0</v>
      </c>
      <c r="F1972" t="s">
        <v>4905</v>
      </c>
      <c r="L1972" s="4"/>
    </row>
    <row r="1973" spans="1:12" x14ac:dyDescent="0.3">
      <c r="A1973" s="4" t="s">
        <v>2059</v>
      </c>
      <c r="B1973" s="5">
        <v>263.87900000000002</v>
      </c>
      <c r="C1973" s="6">
        <v>136</v>
      </c>
      <c r="D1973" s="6">
        <v>127.879</v>
      </c>
      <c r="E1973">
        <v>1</v>
      </c>
      <c r="F1973" t="s">
        <v>4906</v>
      </c>
      <c r="L1973" s="4"/>
    </row>
    <row r="1974" spans="1:12" x14ac:dyDescent="0.3">
      <c r="A1974" s="4" t="s">
        <v>2060</v>
      </c>
      <c r="B1974" s="5">
        <v>4.1226799999999999</v>
      </c>
      <c r="C1974" s="6">
        <v>10.4</v>
      </c>
      <c r="D1974" s="6">
        <v>-6.2773199999999996</v>
      </c>
      <c r="E1974">
        <v>0</v>
      </c>
      <c r="F1974" t="s">
        <v>4907</v>
      </c>
      <c r="L1974" s="4"/>
    </row>
    <row r="1975" spans="1:12" x14ac:dyDescent="0.3">
      <c r="A1975" s="4" t="s">
        <v>2061</v>
      </c>
      <c r="B1975" s="5">
        <v>0.84975199999999995</v>
      </c>
      <c r="C1975" s="6">
        <v>1.93</v>
      </c>
      <c r="D1975" s="6">
        <v>-1.0802499999999999</v>
      </c>
      <c r="E1975">
        <v>0</v>
      </c>
      <c r="F1975" t="s">
        <v>4908</v>
      </c>
      <c r="K1975" s="1"/>
      <c r="L1975" s="4"/>
    </row>
    <row r="1976" spans="1:12" x14ac:dyDescent="0.3">
      <c r="A1976" s="4" t="s">
        <v>2062</v>
      </c>
      <c r="B1976" s="5">
        <v>0</v>
      </c>
      <c r="C1976" s="6">
        <v>0.151</v>
      </c>
      <c r="D1976" s="6">
        <v>-0.151</v>
      </c>
      <c r="E1976">
        <v>0</v>
      </c>
      <c r="F1976" t="s">
        <v>4909</v>
      </c>
      <c r="L1976" s="4"/>
    </row>
    <row r="1977" spans="1:12" x14ac:dyDescent="0.3">
      <c r="A1977" s="4" t="s">
        <v>2063</v>
      </c>
      <c r="B1977" s="5">
        <v>0</v>
      </c>
      <c r="C1977" s="6">
        <v>1.1230000000000001E-3</v>
      </c>
      <c r="D1977" s="6">
        <v>-1.1230000000000001E-3</v>
      </c>
      <c r="E1977">
        <v>0</v>
      </c>
      <c r="F1977" t="s">
        <v>4911</v>
      </c>
      <c r="K1977" s="1"/>
      <c r="L1977" s="4"/>
    </row>
    <row r="1978" spans="1:12" x14ac:dyDescent="0.3">
      <c r="A1978" s="4" t="s">
        <v>2064</v>
      </c>
      <c r="B1978" s="5">
        <v>4.1000000000000003E-3</v>
      </c>
      <c r="C1978" s="6">
        <v>1.2319999999999999E-2</v>
      </c>
      <c r="D1978" s="6">
        <v>-8.2199999999999999E-3</v>
      </c>
      <c r="E1978">
        <v>0</v>
      </c>
      <c r="F1978" t="s">
        <v>4858</v>
      </c>
      <c r="L1978" s="4"/>
    </row>
    <row r="1979" spans="1:12" x14ac:dyDescent="0.3">
      <c r="A1979" s="4" t="s">
        <v>2065</v>
      </c>
      <c r="B1979" s="5">
        <v>6.4627999999999997</v>
      </c>
      <c r="C1979" s="6">
        <v>1.07</v>
      </c>
      <c r="D1979" s="6">
        <v>5.3928000000000003</v>
      </c>
      <c r="E1979">
        <v>0</v>
      </c>
      <c r="F1979" t="s">
        <v>4859</v>
      </c>
      <c r="L1979" s="4"/>
    </row>
    <row r="1980" spans="1:12" x14ac:dyDescent="0.3">
      <c r="A1980" s="4" t="s">
        <v>2066</v>
      </c>
      <c r="B1980" s="5">
        <v>26.142600000000002</v>
      </c>
      <c r="C1980" s="6">
        <v>16.7</v>
      </c>
      <c r="D1980" s="6">
        <v>9.4426000000000005</v>
      </c>
      <c r="E1980">
        <v>1</v>
      </c>
      <c r="F1980" t="s">
        <v>4860</v>
      </c>
      <c r="L1980" s="4"/>
    </row>
    <row r="1981" spans="1:12" x14ac:dyDescent="0.3">
      <c r="A1981" s="4" t="s">
        <v>2067</v>
      </c>
      <c r="B1981" s="5">
        <v>11.4627</v>
      </c>
      <c r="C1981" s="6">
        <v>1.07</v>
      </c>
      <c r="D1981" s="6">
        <v>10.3927</v>
      </c>
      <c r="E1981">
        <v>0</v>
      </c>
      <c r="F1981" t="s">
        <v>4861</v>
      </c>
      <c r="K1981" s="1"/>
      <c r="L1981" s="4"/>
    </row>
    <row r="1982" spans="1:12" x14ac:dyDescent="0.3">
      <c r="A1982" s="4" t="s">
        <v>2068</v>
      </c>
      <c r="B1982" s="5">
        <v>1.1999999999999999E-3</v>
      </c>
      <c r="C1982" s="6">
        <v>1.3089999999999999E-2</v>
      </c>
      <c r="D1982" s="6">
        <v>-1.189E-2</v>
      </c>
      <c r="E1982">
        <v>0</v>
      </c>
      <c r="F1982" t="s">
        <v>4862</v>
      </c>
      <c r="L1982" s="4"/>
    </row>
    <row r="1983" spans="1:12" x14ac:dyDescent="0.3">
      <c r="A1983" s="4" t="s">
        <v>2069</v>
      </c>
      <c r="B1983" s="5">
        <v>5.0000000000000001E-4</v>
      </c>
      <c r="C1983" s="6">
        <v>2.0209999999999998E-6</v>
      </c>
      <c r="D1983" s="6">
        <v>4.9797899999999996E-4</v>
      </c>
      <c r="E1983">
        <v>0</v>
      </c>
      <c r="F1983" t="s">
        <v>4863</v>
      </c>
      <c r="K1983" s="1"/>
      <c r="L1983" s="4"/>
    </row>
    <row r="1984" spans="1:12" x14ac:dyDescent="0.3">
      <c r="A1984" s="4" t="s">
        <v>2070</v>
      </c>
      <c r="B1984" s="5">
        <v>2E-3</v>
      </c>
      <c r="C1984" s="6">
        <v>1.08</v>
      </c>
      <c r="D1984" s="6">
        <v>-1.0780000000000001</v>
      </c>
      <c r="E1984">
        <v>0</v>
      </c>
      <c r="F1984" t="s">
        <v>4864</v>
      </c>
      <c r="L1984" s="4"/>
    </row>
    <row r="1985" spans="1:12" x14ac:dyDescent="0.3">
      <c r="A1985" s="4" t="s">
        <v>2071</v>
      </c>
      <c r="B1985" s="5">
        <v>34.197800000000001</v>
      </c>
      <c r="C1985" s="6">
        <v>29.7</v>
      </c>
      <c r="D1985" s="6">
        <v>4.4977900000000002</v>
      </c>
      <c r="E1985">
        <v>1</v>
      </c>
      <c r="F1985" t="s">
        <v>4865</v>
      </c>
      <c r="L1985" s="4"/>
    </row>
    <row r="1986" spans="1:12" x14ac:dyDescent="0.3">
      <c r="A1986" s="4" t="s">
        <v>2072</v>
      </c>
      <c r="B1986" s="5">
        <v>76.173900000000003</v>
      </c>
      <c r="C1986" s="6">
        <v>52.3</v>
      </c>
      <c r="D1986" s="6">
        <v>23.873899999999999</v>
      </c>
      <c r="E1986">
        <v>1</v>
      </c>
      <c r="F1986" t="s">
        <v>4866</v>
      </c>
      <c r="L1986" s="4"/>
    </row>
    <row r="1987" spans="1:12" x14ac:dyDescent="0.3">
      <c r="A1987" s="4" t="s">
        <v>2073</v>
      </c>
      <c r="B1987" s="5">
        <v>63.885100000000001</v>
      </c>
      <c r="C1987" s="6">
        <v>32.9</v>
      </c>
      <c r="D1987" s="6">
        <v>30.985099999999999</v>
      </c>
      <c r="E1987">
        <v>1</v>
      </c>
      <c r="F1987" t="s">
        <v>4867</v>
      </c>
      <c r="K1987" s="1"/>
      <c r="L1987" s="4"/>
    </row>
    <row r="1988" spans="1:12" x14ac:dyDescent="0.3">
      <c r="A1988" s="4" t="s">
        <v>2074</v>
      </c>
      <c r="B1988" s="5">
        <v>5.1000000000000004E-3</v>
      </c>
      <c r="C1988" s="6">
        <v>1.0900000000000001</v>
      </c>
      <c r="D1988" s="6">
        <v>-1.0849</v>
      </c>
      <c r="E1988">
        <v>0</v>
      </c>
      <c r="F1988" t="s">
        <v>4868</v>
      </c>
      <c r="L1988" s="4"/>
    </row>
    <row r="1989" spans="1:12" x14ac:dyDescent="0.3">
      <c r="A1989" s="4" t="s">
        <v>2075</v>
      </c>
      <c r="B1989" s="5">
        <v>2.9999999999999997E-4</v>
      </c>
      <c r="C1989" s="6">
        <v>1.671E-4</v>
      </c>
      <c r="D1989" s="6">
        <v>1.329E-4</v>
      </c>
      <c r="E1989">
        <v>0</v>
      </c>
      <c r="F1989" t="s">
        <v>4869</v>
      </c>
      <c r="K1989" s="1"/>
      <c r="L1989" s="4"/>
    </row>
    <row r="1990" spans="1:12" x14ac:dyDescent="0.3">
      <c r="A1990" s="4" t="s">
        <v>2076</v>
      </c>
      <c r="B1990" s="5">
        <v>0.1018</v>
      </c>
      <c r="C1990" s="6">
        <v>2.67</v>
      </c>
      <c r="D1990" s="6">
        <v>-2.5682</v>
      </c>
      <c r="E1990">
        <v>0</v>
      </c>
      <c r="F1990" t="s">
        <v>4870</v>
      </c>
      <c r="L1990" s="4"/>
    </row>
    <row r="1991" spans="1:12" x14ac:dyDescent="0.3">
      <c r="A1991" s="4" t="s">
        <v>2077</v>
      </c>
      <c r="B1991" s="5">
        <v>75.390699999999995</v>
      </c>
      <c r="C1991" s="6">
        <v>69.5</v>
      </c>
      <c r="D1991" s="6">
        <v>5.89072</v>
      </c>
      <c r="E1991">
        <v>1</v>
      </c>
      <c r="F1991" t="s">
        <v>4871</v>
      </c>
      <c r="L1991" s="4"/>
    </row>
    <row r="1992" spans="1:12" x14ac:dyDescent="0.3">
      <c r="A1992" s="4" t="s">
        <v>2078</v>
      </c>
      <c r="B1992" s="5">
        <v>86.981399999999994</v>
      </c>
      <c r="C1992" s="6">
        <v>85.9</v>
      </c>
      <c r="D1992" s="6">
        <v>1.08141</v>
      </c>
      <c r="E1992">
        <v>1</v>
      </c>
      <c r="F1992" t="s">
        <v>4872</v>
      </c>
      <c r="L1992" s="4"/>
    </row>
    <row r="1993" spans="1:12" x14ac:dyDescent="0.3">
      <c r="A1993" s="4" t="s">
        <v>2079</v>
      </c>
      <c r="B1993" s="5">
        <v>88.26</v>
      </c>
      <c r="C1993" s="6">
        <v>77.599999999999994</v>
      </c>
      <c r="D1993" s="6">
        <v>10.66</v>
      </c>
      <c r="E1993">
        <v>1</v>
      </c>
      <c r="F1993" t="s">
        <v>4873</v>
      </c>
      <c r="K1993" s="1"/>
      <c r="L1993" s="4"/>
    </row>
    <row r="1994" spans="1:12" x14ac:dyDescent="0.3">
      <c r="A1994" s="4" t="s">
        <v>2080</v>
      </c>
      <c r="B1994" s="5">
        <v>2.9999999999999997E-4</v>
      </c>
      <c r="C1994" s="6">
        <v>2.71</v>
      </c>
      <c r="D1994" s="6">
        <v>-2.7097000000000002</v>
      </c>
      <c r="E1994">
        <v>0</v>
      </c>
      <c r="F1994" t="s">
        <v>4874</v>
      </c>
      <c r="L1994" s="4"/>
    </row>
    <row r="1995" spans="1:12" x14ac:dyDescent="0.3">
      <c r="A1995" s="4" t="s">
        <v>2081</v>
      </c>
      <c r="B1995" s="5">
        <v>1E-4</v>
      </c>
      <c r="C1995" s="6">
        <v>4.306E-4</v>
      </c>
      <c r="D1995" s="6">
        <v>-3.3060000000000001E-4</v>
      </c>
      <c r="E1995">
        <v>0</v>
      </c>
      <c r="F1995" t="s">
        <v>4875</v>
      </c>
      <c r="K1995" s="1"/>
      <c r="L1995" s="4"/>
    </row>
    <row r="1996" spans="1:12" x14ac:dyDescent="0.3">
      <c r="A1996" s="4" t="s">
        <v>2082</v>
      </c>
      <c r="B1996" s="5">
        <v>2.66222</v>
      </c>
      <c r="C1996" s="6">
        <v>4.84</v>
      </c>
      <c r="D1996" s="6">
        <v>-2.1777799999999998</v>
      </c>
      <c r="E1996">
        <v>0</v>
      </c>
      <c r="F1996" t="s">
        <v>4876</v>
      </c>
      <c r="L1996" s="4"/>
    </row>
    <row r="1997" spans="1:12" x14ac:dyDescent="0.3">
      <c r="A1997" s="4" t="s">
        <v>2083</v>
      </c>
      <c r="B1997" s="5">
        <v>69.975399999999993</v>
      </c>
      <c r="C1997" s="6">
        <v>94.7</v>
      </c>
      <c r="D1997" s="6">
        <v>-24.724599999999999</v>
      </c>
      <c r="E1997">
        <v>1</v>
      </c>
      <c r="F1997" t="s">
        <v>4877</v>
      </c>
      <c r="L1997" s="4"/>
    </row>
    <row r="1998" spans="1:12" x14ac:dyDescent="0.3">
      <c r="A1998" s="4" t="s">
        <v>2084</v>
      </c>
      <c r="B1998" s="5">
        <v>72.347499999999997</v>
      </c>
      <c r="C1998" s="6">
        <v>74.3</v>
      </c>
      <c r="D1998" s="6">
        <v>-1.95248</v>
      </c>
      <c r="E1998">
        <v>1</v>
      </c>
      <c r="F1998" t="s">
        <v>4878</v>
      </c>
      <c r="L1998" s="4"/>
    </row>
    <row r="1999" spans="1:12" x14ac:dyDescent="0.3">
      <c r="A1999" s="4" t="s">
        <v>2085</v>
      </c>
      <c r="B1999" s="5">
        <v>103.17</v>
      </c>
      <c r="C1999" s="6">
        <v>101</v>
      </c>
      <c r="D1999" s="6">
        <v>2.1703199999999998</v>
      </c>
      <c r="E1999">
        <v>1</v>
      </c>
      <c r="F1999" t="s">
        <v>4879</v>
      </c>
      <c r="K1999" s="1"/>
      <c r="L1999" s="4"/>
    </row>
    <row r="2000" spans="1:12" x14ac:dyDescent="0.3">
      <c r="A2000" s="4" t="s">
        <v>2086</v>
      </c>
      <c r="B2000" s="5">
        <v>2.0000000000000001E-4</v>
      </c>
      <c r="C2000" s="6">
        <v>4.3</v>
      </c>
      <c r="D2000" s="6">
        <v>-4.2998000000000003</v>
      </c>
      <c r="E2000">
        <v>0</v>
      </c>
      <c r="F2000" t="s">
        <v>4880</v>
      </c>
      <c r="L2000" s="4"/>
    </row>
    <row r="2001" spans="1:12" x14ac:dyDescent="0.3">
      <c r="A2001" s="4" t="s">
        <v>2087</v>
      </c>
      <c r="B2001" s="5">
        <v>0</v>
      </c>
      <c r="C2001" s="6">
        <v>8.8139999999999996E-4</v>
      </c>
      <c r="D2001" s="6">
        <v>-8.8139999999999996E-4</v>
      </c>
      <c r="E2001">
        <v>0</v>
      </c>
      <c r="F2001" t="s">
        <v>4881</v>
      </c>
      <c r="K2001" s="1"/>
      <c r="L2001" s="4"/>
    </row>
    <row r="2002" spans="1:12" x14ac:dyDescent="0.3">
      <c r="A2002" s="4" t="s">
        <v>2088</v>
      </c>
      <c r="B2002" s="5">
        <v>14.8332</v>
      </c>
      <c r="C2002" s="6">
        <v>4.5999999999999996</v>
      </c>
      <c r="D2002" s="6">
        <v>10.2332</v>
      </c>
      <c r="E2002">
        <v>0</v>
      </c>
      <c r="F2002" t="s">
        <v>4882</v>
      </c>
      <c r="L2002" s="4"/>
    </row>
    <row r="2003" spans="1:12" x14ac:dyDescent="0.3">
      <c r="A2003" s="4" t="s">
        <v>2089</v>
      </c>
      <c r="B2003" s="5">
        <v>41.1066</v>
      </c>
      <c r="C2003" s="6">
        <v>74.2</v>
      </c>
      <c r="D2003" s="6">
        <v>-33.093400000000003</v>
      </c>
      <c r="E2003">
        <v>1</v>
      </c>
      <c r="F2003" t="s">
        <v>4883</v>
      </c>
      <c r="L2003" s="4"/>
    </row>
    <row r="2004" spans="1:12" x14ac:dyDescent="0.3">
      <c r="A2004" s="4" t="s">
        <v>2090</v>
      </c>
      <c r="B2004" s="5">
        <v>67.180599999999998</v>
      </c>
      <c r="C2004" s="6">
        <v>68.599999999999994</v>
      </c>
      <c r="D2004" s="6">
        <v>-1.41943</v>
      </c>
      <c r="E2004">
        <v>1</v>
      </c>
      <c r="F2004" t="s">
        <v>4884</v>
      </c>
      <c r="L2004" s="4"/>
    </row>
    <row r="2005" spans="1:12" x14ac:dyDescent="0.3">
      <c r="A2005" s="4" t="s">
        <v>2091</v>
      </c>
      <c r="B2005" s="5">
        <v>49.547199999999997</v>
      </c>
      <c r="C2005" s="6">
        <v>41.8</v>
      </c>
      <c r="D2005" s="6">
        <v>7.7471500000000004</v>
      </c>
      <c r="E2005">
        <v>1</v>
      </c>
      <c r="F2005" t="s">
        <v>4885</v>
      </c>
      <c r="L2005" s="4"/>
    </row>
    <row r="2006" spans="1:12" x14ac:dyDescent="0.3">
      <c r="A2006" s="4" t="s">
        <v>2092</v>
      </c>
      <c r="B2006" s="5">
        <v>0.188025</v>
      </c>
      <c r="C2006" s="6">
        <v>2.58</v>
      </c>
      <c r="D2006" s="6">
        <v>-2.3919800000000002</v>
      </c>
      <c r="E2006">
        <v>0</v>
      </c>
      <c r="F2006" t="s">
        <v>4887</v>
      </c>
      <c r="L2006" s="4"/>
    </row>
    <row r="2007" spans="1:12" x14ac:dyDescent="0.3">
      <c r="A2007" s="4" t="s">
        <v>2093</v>
      </c>
      <c r="B2007" s="5">
        <v>5.1558900000000003</v>
      </c>
      <c r="C2007" s="6">
        <v>43.9</v>
      </c>
      <c r="D2007" s="6">
        <v>-38.744100000000003</v>
      </c>
      <c r="E2007">
        <v>1</v>
      </c>
      <c r="F2007" t="s">
        <v>4888</v>
      </c>
      <c r="L2007" s="4"/>
    </row>
    <row r="2008" spans="1:12" x14ac:dyDescent="0.3">
      <c r="A2008" s="4" t="s">
        <v>2094</v>
      </c>
      <c r="B2008" s="5">
        <v>53.891199999999998</v>
      </c>
      <c r="C2008" s="6">
        <v>62.4</v>
      </c>
      <c r="D2008" s="6">
        <v>-8.5088299999999997</v>
      </c>
      <c r="E2008">
        <v>1</v>
      </c>
      <c r="F2008" t="s">
        <v>4889</v>
      </c>
      <c r="L2008" s="4"/>
    </row>
    <row r="2009" spans="1:12" x14ac:dyDescent="0.3">
      <c r="A2009" s="4" t="s">
        <v>2095</v>
      </c>
      <c r="B2009" s="5">
        <v>79.039100000000005</v>
      </c>
      <c r="C2009" s="6">
        <v>76.400000000000006</v>
      </c>
      <c r="D2009" s="6">
        <v>2.6391100000000001</v>
      </c>
      <c r="E2009">
        <v>1</v>
      </c>
      <c r="F2009" t="s">
        <v>4890</v>
      </c>
      <c r="K2009" s="1"/>
      <c r="L2009" s="4"/>
    </row>
    <row r="2010" spans="1:12" x14ac:dyDescent="0.3">
      <c r="A2010" s="4" t="s">
        <v>2096</v>
      </c>
      <c r="B2010" s="5">
        <v>8.9030100000000001</v>
      </c>
      <c r="C2010" s="6">
        <v>7.78</v>
      </c>
      <c r="D2010" s="6">
        <v>1.1230100000000001</v>
      </c>
      <c r="E2010">
        <v>1</v>
      </c>
      <c r="F2010" t="s">
        <v>4891</v>
      </c>
      <c r="L2010" s="4"/>
    </row>
    <row r="2011" spans="1:12" x14ac:dyDescent="0.3">
      <c r="A2011" s="4" t="s">
        <v>2097</v>
      </c>
      <c r="B2011" s="5">
        <v>6.1999999999999998E-3</v>
      </c>
      <c r="C2011" s="6">
        <v>3.3570000000000003E-2</v>
      </c>
      <c r="D2011" s="6">
        <v>-2.7369999999999998E-2</v>
      </c>
      <c r="E2011">
        <v>0</v>
      </c>
      <c r="F2011" t="s">
        <v>4893</v>
      </c>
      <c r="K2011" s="1"/>
      <c r="L2011" s="4"/>
    </row>
    <row r="2012" spans="1:12" x14ac:dyDescent="0.3">
      <c r="A2012" s="4" t="s">
        <v>2098</v>
      </c>
      <c r="B2012" s="5">
        <v>6.4856339999999998E-2</v>
      </c>
      <c r="C2012" s="6">
        <v>1</v>
      </c>
      <c r="D2012" s="6">
        <v>-0.93514399999999998</v>
      </c>
      <c r="E2012">
        <v>0</v>
      </c>
      <c r="F2012" t="s">
        <v>4894</v>
      </c>
      <c r="L2012" s="4"/>
    </row>
    <row r="2013" spans="1:12" x14ac:dyDescent="0.3">
      <c r="A2013" s="4" t="s">
        <v>2099</v>
      </c>
      <c r="B2013" s="5">
        <v>9.8843200000000007</v>
      </c>
      <c r="C2013" s="6">
        <v>9.82</v>
      </c>
      <c r="D2013" s="6">
        <v>6.4317490000000005E-2</v>
      </c>
      <c r="E2013">
        <v>1</v>
      </c>
      <c r="F2013" t="s">
        <v>4895</v>
      </c>
      <c r="L2013" s="4"/>
    </row>
    <row r="2014" spans="1:12" x14ac:dyDescent="0.3">
      <c r="A2014" s="4" t="s">
        <v>2100</v>
      </c>
      <c r="B2014" s="5">
        <v>24.890599999999999</v>
      </c>
      <c r="C2014" s="6">
        <v>7.31</v>
      </c>
      <c r="D2014" s="6">
        <v>17.5806</v>
      </c>
      <c r="E2014">
        <v>1</v>
      </c>
      <c r="F2014" t="s">
        <v>4896</v>
      </c>
      <c r="L2014" s="4"/>
    </row>
    <row r="2015" spans="1:12" x14ac:dyDescent="0.3">
      <c r="A2015" s="4" t="s">
        <v>2101</v>
      </c>
      <c r="B2015" s="5">
        <v>2.0606499999999999</v>
      </c>
      <c r="C2015" s="6">
        <v>4.1900000000000004</v>
      </c>
      <c r="D2015" s="6">
        <v>-2.1293500000000001</v>
      </c>
      <c r="E2015">
        <v>1</v>
      </c>
      <c r="F2015" t="s">
        <v>4897</v>
      </c>
      <c r="L2015" s="4"/>
    </row>
    <row r="2016" spans="1:12" x14ac:dyDescent="0.3">
      <c r="A2016" s="4" t="s">
        <v>2102</v>
      </c>
      <c r="B2016" s="5">
        <v>0</v>
      </c>
      <c r="C2016" s="6">
        <v>9.018E-3</v>
      </c>
      <c r="D2016" s="6">
        <v>-9.018E-3</v>
      </c>
      <c r="E2016">
        <v>0</v>
      </c>
      <c r="F2016" t="s">
        <v>4899</v>
      </c>
      <c r="L2016" s="4"/>
    </row>
    <row r="2017" spans="1:12" x14ac:dyDescent="0.3">
      <c r="A2017" s="4" t="s">
        <v>2103</v>
      </c>
      <c r="B2017" s="5">
        <v>1.4842599999999999</v>
      </c>
      <c r="C2017" s="6">
        <v>1.08</v>
      </c>
      <c r="D2017" s="6">
        <v>0.40425800000000001</v>
      </c>
      <c r="E2017">
        <v>0</v>
      </c>
      <c r="F2017" t="s">
        <v>4900</v>
      </c>
      <c r="L2017" s="4"/>
    </row>
    <row r="2018" spans="1:12" x14ac:dyDescent="0.3">
      <c r="A2018" s="4" t="s">
        <v>2104</v>
      </c>
      <c r="B2018" s="5">
        <v>14.1175</v>
      </c>
      <c r="C2018" s="6">
        <v>19.2</v>
      </c>
      <c r="D2018" s="6">
        <v>-5.08249</v>
      </c>
      <c r="E2018">
        <v>1</v>
      </c>
      <c r="F2018" t="s">
        <v>4901</v>
      </c>
      <c r="L2018" s="4"/>
    </row>
    <row r="2019" spans="1:12" x14ac:dyDescent="0.3">
      <c r="A2019" s="4" t="s">
        <v>2105</v>
      </c>
      <c r="B2019" s="5">
        <v>0.23562900000000001</v>
      </c>
      <c r="C2019" s="6">
        <v>3.18</v>
      </c>
      <c r="D2019" s="6">
        <v>-2.9443700000000002</v>
      </c>
      <c r="E2019">
        <v>1</v>
      </c>
      <c r="F2019" t="s">
        <v>4902</v>
      </c>
      <c r="L2019" s="4"/>
    </row>
    <row r="2020" spans="1:12" x14ac:dyDescent="0.3">
      <c r="A2020" s="4" t="s">
        <v>2106</v>
      </c>
      <c r="B2020" s="5">
        <v>2.80102E-3</v>
      </c>
      <c r="C2020" s="6">
        <v>3.971E-4</v>
      </c>
      <c r="D2020" s="6">
        <v>2.4039199999999999E-3</v>
      </c>
      <c r="E2020">
        <v>0</v>
      </c>
      <c r="F2020" t="s">
        <v>4904</v>
      </c>
      <c r="L2020" s="4"/>
    </row>
    <row r="2021" spans="1:12" x14ac:dyDescent="0.3">
      <c r="A2021" s="4" t="s">
        <v>2107</v>
      </c>
      <c r="B2021" s="5">
        <v>2.8E-3</v>
      </c>
      <c r="C2021" s="6">
        <v>1.31</v>
      </c>
      <c r="D2021" s="6">
        <v>-1.3071999999999999</v>
      </c>
      <c r="E2021">
        <v>0</v>
      </c>
      <c r="F2021" t="s">
        <v>4905</v>
      </c>
      <c r="L2021" s="4"/>
    </row>
    <row r="2022" spans="1:12" x14ac:dyDescent="0.3">
      <c r="A2022" s="4" t="s">
        <v>2108</v>
      </c>
      <c r="B2022" s="5">
        <v>18.120999999999999</v>
      </c>
      <c r="C2022" s="6">
        <v>25.4</v>
      </c>
      <c r="D2022" s="6">
        <v>-7.2789999999999999</v>
      </c>
      <c r="E2022">
        <v>1</v>
      </c>
      <c r="F2022" t="s">
        <v>4906</v>
      </c>
      <c r="L2022" s="4"/>
    </row>
    <row r="2023" spans="1:12" x14ac:dyDescent="0.3">
      <c r="A2023" s="4" t="s">
        <v>2109</v>
      </c>
      <c r="B2023" s="5">
        <v>2.3067740000000002E-3</v>
      </c>
      <c r="C2023" s="6">
        <v>1.33</v>
      </c>
      <c r="D2023" s="6">
        <v>-1.32769</v>
      </c>
      <c r="E2023">
        <v>0</v>
      </c>
      <c r="F2023" t="s">
        <v>4907</v>
      </c>
      <c r="L2023" s="4"/>
    </row>
    <row r="2024" spans="1:12" x14ac:dyDescent="0.3">
      <c r="A2024" s="4" t="s">
        <v>2110</v>
      </c>
      <c r="B2024" s="5">
        <v>5.7995549999999996E-3</v>
      </c>
      <c r="C2024" s="6">
        <v>0.29299999999999998</v>
      </c>
      <c r="D2024" s="6">
        <v>-0.28720000000000001</v>
      </c>
      <c r="E2024">
        <v>0</v>
      </c>
      <c r="F2024" t="s">
        <v>4908</v>
      </c>
      <c r="K2024" s="1"/>
      <c r="L2024" s="4"/>
    </row>
    <row r="2025" spans="1:12" x14ac:dyDescent="0.3">
      <c r="A2025" s="4" t="s">
        <v>2111</v>
      </c>
      <c r="B2025" s="5">
        <v>4.7000000000000002E-3</v>
      </c>
      <c r="C2025" s="6">
        <v>1.5709999999999998E-2</v>
      </c>
      <c r="D2025" s="6">
        <v>-1.1010000000000001E-2</v>
      </c>
      <c r="E2025">
        <v>0</v>
      </c>
      <c r="F2025" t="s">
        <v>4909</v>
      </c>
      <c r="L2025" s="4"/>
    </row>
    <row r="2026" spans="1:12" x14ac:dyDescent="0.3">
      <c r="A2026" s="4" t="s">
        <v>2112</v>
      </c>
      <c r="B2026" s="5">
        <v>0</v>
      </c>
      <c r="C2026" s="6">
        <v>9.3519999999999999E-5</v>
      </c>
      <c r="D2026" s="6">
        <v>-9.3519999999999999E-5</v>
      </c>
      <c r="E2026">
        <v>0</v>
      </c>
      <c r="F2026" t="s">
        <v>4911</v>
      </c>
      <c r="K2026" s="1"/>
      <c r="L2026" s="4"/>
    </row>
    <row r="2027" spans="1:12" x14ac:dyDescent="0.3">
      <c r="A2027" s="4" t="s">
        <v>2113</v>
      </c>
      <c r="B2027" s="5">
        <v>4.2099999999999999E-2</v>
      </c>
      <c r="C2027" s="6">
        <v>4.7109999999999999E-3</v>
      </c>
      <c r="D2027" s="6">
        <v>3.7388999999999999E-2</v>
      </c>
      <c r="E2027">
        <v>0</v>
      </c>
      <c r="F2027" t="s">
        <v>4858</v>
      </c>
      <c r="L2027" s="4"/>
    </row>
    <row r="2028" spans="1:12" x14ac:dyDescent="0.3">
      <c r="A2028" s="4" t="s">
        <v>2114</v>
      </c>
      <c r="B2028" s="5">
        <v>6.5037000000000003</v>
      </c>
      <c r="C2028" s="6">
        <v>7.42</v>
      </c>
      <c r="D2028" s="6">
        <v>-0.9163</v>
      </c>
      <c r="E2028">
        <v>0</v>
      </c>
      <c r="F2028" t="s">
        <v>4859</v>
      </c>
      <c r="L2028" s="4"/>
    </row>
    <row r="2029" spans="1:12" x14ac:dyDescent="0.3">
      <c r="A2029" s="4" t="s">
        <v>2115</v>
      </c>
      <c r="B2029" s="5">
        <v>105.621</v>
      </c>
      <c r="C2029" s="6">
        <v>123</v>
      </c>
      <c r="D2029" s="6">
        <v>-17.378599999999999</v>
      </c>
      <c r="E2029">
        <v>1</v>
      </c>
      <c r="F2029" t="s">
        <v>4860</v>
      </c>
      <c r="L2029" s="4"/>
    </row>
    <row r="2030" spans="1:12" x14ac:dyDescent="0.3">
      <c r="A2030" s="4" t="s">
        <v>2116</v>
      </c>
      <c r="B2030" s="5">
        <v>0.754</v>
      </c>
      <c r="C2030" s="6">
        <v>8.41</v>
      </c>
      <c r="D2030" s="6">
        <v>-7.6559999999999997</v>
      </c>
      <c r="E2030">
        <v>0</v>
      </c>
      <c r="F2030" t="s">
        <v>4861</v>
      </c>
      <c r="L2030" s="4"/>
    </row>
    <row r="2031" spans="1:12" x14ac:dyDescent="0.3">
      <c r="A2031" s="4" t="s">
        <v>2117</v>
      </c>
      <c r="B2031" s="5">
        <v>7.7999999999999996E-3</v>
      </c>
      <c r="C2031" s="6">
        <v>5.3760000000000002E-2</v>
      </c>
      <c r="D2031" s="6">
        <v>-4.5960000000000001E-2</v>
      </c>
      <c r="E2031">
        <v>0</v>
      </c>
      <c r="F2031" t="s">
        <v>4862</v>
      </c>
      <c r="L2031" s="4"/>
    </row>
    <row r="2032" spans="1:12" x14ac:dyDescent="0.3">
      <c r="A2032" s="4" t="s">
        <v>2118</v>
      </c>
      <c r="B2032" s="5">
        <v>3.0999999999999999E-3</v>
      </c>
      <c r="C2032" s="6">
        <v>0.434</v>
      </c>
      <c r="D2032" s="6">
        <v>-0.43090000000000001</v>
      </c>
      <c r="E2032">
        <v>0</v>
      </c>
      <c r="F2032" t="s">
        <v>4864</v>
      </c>
      <c r="L2032" s="4"/>
    </row>
    <row r="2033" spans="1:12" x14ac:dyDescent="0.3">
      <c r="A2033" s="4" t="s">
        <v>2119</v>
      </c>
      <c r="B2033" s="5">
        <v>33.435600000000001</v>
      </c>
      <c r="C2033" s="6">
        <v>21</v>
      </c>
      <c r="D2033" s="6">
        <v>12.435600000000001</v>
      </c>
      <c r="E2033">
        <v>1</v>
      </c>
      <c r="F2033" t="s">
        <v>4865</v>
      </c>
      <c r="L2033" s="4"/>
    </row>
    <row r="2034" spans="1:12" x14ac:dyDescent="0.3">
      <c r="A2034" s="4" t="s">
        <v>2120</v>
      </c>
      <c r="B2034" s="5">
        <v>327.74299999999999</v>
      </c>
      <c r="C2034" s="6">
        <v>351</v>
      </c>
      <c r="D2034" s="6">
        <v>-23.257300000000001</v>
      </c>
      <c r="E2034">
        <v>1</v>
      </c>
      <c r="F2034" t="s">
        <v>4866</v>
      </c>
      <c r="L2034" s="4"/>
    </row>
    <row r="2035" spans="1:12" x14ac:dyDescent="0.3">
      <c r="A2035" s="4" t="s">
        <v>2121</v>
      </c>
      <c r="B2035" s="5">
        <v>125.456</v>
      </c>
      <c r="C2035" s="6">
        <v>114</v>
      </c>
      <c r="D2035" s="6">
        <v>11.456</v>
      </c>
      <c r="E2035">
        <v>1</v>
      </c>
      <c r="F2035" t="s">
        <v>4867</v>
      </c>
      <c r="L2035" s="4"/>
    </row>
    <row r="2036" spans="1:12" x14ac:dyDescent="0.3">
      <c r="A2036" s="4" t="s">
        <v>2122</v>
      </c>
      <c r="B2036" s="5">
        <v>3.2000000000000002E-3</v>
      </c>
      <c r="C2036" s="6">
        <v>4.21</v>
      </c>
      <c r="D2036" s="6">
        <v>-4.2068000000000003</v>
      </c>
      <c r="E2036">
        <v>0</v>
      </c>
      <c r="F2036" t="s">
        <v>4868</v>
      </c>
      <c r="L2036" s="4"/>
    </row>
    <row r="2037" spans="1:12" x14ac:dyDescent="0.3">
      <c r="A2037" s="4" t="s">
        <v>2123</v>
      </c>
      <c r="B2037" s="5">
        <v>5.0099999999999999E-2</v>
      </c>
      <c r="C2037" s="6">
        <v>23.7</v>
      </c>
      <c r="D2037" s="6">
        <v>-23.649899999999999</v>
      </c>
      <c r="E2037">
        <v>0</v>
      </c>
      <c r="F2037" t="s">
        <v>4870</v>
      </c>
      <c r="L2037" s="4"/>
    </row>
    <row r="2038" spans="1:12" x14ac:dyDescent="0.3">
      <c r="A2038" s="4" t="s">
        <v>2124</v>
      </c>
      <c r="B2038" s="5">
        <v>724.20899999999995</v>
      </c>
      <c r="C2038" s="6">
        <v>557</v>
      </c>
      <c r="D2038" s="6">
        <v>167.209</v>
      </c>
      <c r="E2038">
        <v>1</v>
      </c>
      <c r="F2038" t="s">
        <v>4871</v>
      </c>
      <c r="L2038" s="4"/>
    </row>
    <row r="2039" spans="1:12" x14ac:dyDescent="0.3">
      <c r="A2039" s="4" t="s">
        <v>2125</v>
      </c>
      <c r="B2039" s="5">
        <v>620.86800000000005</v>
      </c>
      <c r="C2039" s="6">
        <v>617</v>
      </c>
      <c r="D2039" s="6">
        <v>3.8680500000000002</v>
      </c>
      <c r="E2039">
        <v>1</v>
      </c>
      <c r="F2039" t="s">
        <v>4872</v>
      </c>
      <c r="L2039" s="4"/>
    </row>
    <row r="2040" spans="1:12" x14ac:dyDescent="0.3">
      <c r="A2040" s="4" t="s">
        <v>2126</v>
      </c>
      <c r="B2040" s="5">
        <v>125.931</v>
      </c>
      <c r="C2040" s="6">
        <v>58.5</v>
      </c>
      <c r="D2040" s="6">
        <v>67.430899999999994</v>
      </c>
      <c r="E2040">
        <v>1</v>
      </c>
      <c r="F2040" t="s">
        <v>4873</v>
      </c>
      <c r="L2040" s="4"/>
    </row>
    <row r="2041" spans="1:12" x14ac:dyDescent="0.3">
      <c r="A2041" s="4" t="s">
        <v>2127</v>
      </c>
      <c r="B2041" s="5">
        <v>4.1999999999999997E-3</v>
      </c>
      <c r="C2041" s="6">
        <v>1.72</v>
      </c>
      <c r="D2041" s="6">
        <v>-1.7158</v>
      </c>
      <c r="E2041">
        <v>0</v>
      </c>
      <c r="F2041" t="s">
        <v>4874</v>
      </c>
      <c r="L2041" s="4"/>
    </row>
    <row r="2042" spans="1:12" x14ac:dyDescent="0.3">
      <c r="A2042" s="4" t="s">
        <v>2128</v>
      </c>
      <c r="B2042" s="5">
        <v>0.42764999999999997</v>
      </c>
      <c r="C2042" s="6">
        <v>37.700000000000003</v>
      </c>
      <c r="D2042" s="6">
        <v>-37.272300000000001</v>
      </c>
      <c r="E2042">
        <v>0</v>
      </c>
      <c r="F2042" t="s">
        <v>4876</v>
      </c>
      <c r="L2042" s="4"/>
    </row>
    <row r="2043" spans="1:12" x14ac:dyDescent="0.3">
      <c r="A2043" s="4" t="s">
        <v>2129</v>
      </c>
      <c r="B2043" s="5">
        <v>763.34799999999996</v>
      </c>
      <c r="C2043" s="6">
        <v>683</v>
      </c>
      <c r="D2043" s="6">
        <v>80.348299999999995</v>
      </c>
      <c r="E2043">
        <v>1</v>
      </c>
      <c r="F2043" t="s">
        <v>4877</v>
      </c>
      <c r="L2043" s="4"/>
    </row>
    <row r="2044" spans="1:12" x14ac:dyDescent="0.3">
      <c r="A2044" s="4" t="s">
        <v>2130</v>
      </c>
      <c r="B2044" s="5">
        <v>499.23</v>
      </c>
      <c r="C2044" s="6">
        <v>518</v>
      </c>
      <c r="D2044" s="6">
        <v>-18.770299999999999</v>
      </c>
      <c r="E2044">
        <v>1</v>
      </c>
      <c r="F2044" t="s">
        <v>4878</v>
      </c>
      <c r="L2044" s="4"/>
    </row>
    <row r="2045" spans="1:12" x14ac:dyDescent="0.3">
      <c r="A2045" s="4" t="s">
        <v>2131</v>
      </c>
      <c r="B2045" s="5">
        <v>96.639399999999995</v>
      </c>
      <c r="C2045" s="6">
        <v>52.2</v>
      </c>
      <c r="D2045" s="6">
        <v>44.439399999999999</v>
      </c>
      <c r="E2045">
        <v>1</v>
      </c>
      <c r="F2045" t="s">
        <v>4879</v>
      </c>
      <c r="L2045" s="4"/>
    </row>
    <row r="2046" spans="1:12" x14ac:dyDescent="0.3">
      <c r="A2046" s="4" t="s">
        <v>2132</v>
      </c>
      <c r="B2046" s="5">
        <v>3.3E-3</v>
      </c>
      <c r="C2046" s="6">
        <v>1.87</v>
      </c>
      <c r="D2046" s="6">
        <v>-1.8667</v>
      </c>
      <c r="E2046">
        <v>0</v>
      </c>
      <c r="F2046" t="s">
        <v>4880</v>
      </c>
      <c r="L2046" s="4"/>
    </row>
    <row r="2047" spans="1:12" x14ac:dyDescent="0.3">
      <c r="A2047" s="4" t="s">
        <v>2133</v>
      </c>
      <c r="B2047" s="5">
        <v>0.31615599999999999</v>
      </c>
      <c r="C2047" s="6">
        <v>33.4</v>
      </c>
      <c r="D2047" s="6">
        <v>-33.083799999999997</v>
      </c>
      <c r="E2047">
        <v>0</v>
      </c>
      <c r="F2047" t="s">
        <v>4882</v>
      </c>
      <c r="L2047" s="4"/>
    </row>
    <row r="2048" spans="1:12" x14ac:dyDescent="0.3">
      <c r="A2048" s="4" t="s">
        <v>2134</v>
      </c>
      <c r="B2048" s="5">
        <v>492.90499999999997</v>
      </c>
      <c r="C2048" s="6">
        <v>435</v>
      </c>
      <c r="D2048" s="6">
        <v>57.905099999999997</v>
      </c>
      <c r="E2048">
        <v>1</v>
      </c>
      <c r="F2048" t="s">
        <v>4883</v>
      </c>
      <c r="L2048" s="4"/>
    </row>
    <row r="2049" spans="1:12" x14ac:dyDescent="0.3">
      <c r="A2049" s="4" t="s">
        <v>2135</v>
      </c>
      <c r="B2049" s="5">
        <v>156.953</v>
      </c>
      <c r="C2049" s="6">
        <v>173</v>
      </c>
      <c r="D2049" s="6">
        <v>-16.047000000000001</v>
      </c>
      <c r="E2049">
        <v>1</v>
      </c>
      <c r="F2049" t="s">
        <v>4884</v>
      </c>
      <c r="L2049" s="4"/>
    </row>
    <row r="2050" spans="1:12" x14ac:dyDescent="0.3">
      <c r="A2050" s="4" t="s">
        <v>2136</v>
      </c>
      <c r="B2050" s="5">
        <v>12.8992</v>
      </c>
      <c r="C2050" s="6">
        <v>58.4</v>
      </c>
      <c r="D2050" s="6">
        <v>-45.500799999999998</v>
      </c>
      <c r="E2050">
        <v>1</v>
      </c>
      <c r="F2050" t="s">
        <v>4885</v>
      </c>
      <c r="L2050" s="4"/>
    </row>
    <row r="2051" spans="1:12" x14ac:dyDescent="0.3">
      <c r="A2051" s="4" t="s">
        <v>2137</v>
      </c>
      <c r="B2051" s="5">
        <v>1.103326E-2</v>
      </c>
      <c r="C2051" s="6">
        <v>0.61399999999999999</v>
      </c>
      <c r="D2051" s="6">
        <v>-0.60296700000000003</v>
      </c>
      <c r="E2051">
        <v>0</v>
      </c>
      <c r="F2051" t="s">
        <v>4887</v>
      </c>
      <c r="L2051" s="4"/>
    </row>
    <row r="2052" spans="1:12" x14ac:dyDescent="0.3">
      <c r="A2052" s="4" t="s">
        <v>2138</v>
      </c>
      <c r="B2052" s="5">
        <v>26.154499999999999</v>
      </c>
      <c r="C2052" s="6">
        <v>29.3</v>
      </c>
      <c r="D2052" s="6">
        <v>-3.1455199999999999</v>
      </c>
      <c r="E2052">
        <v>1</v>
      </c>
      <c r="F2052" t="s">
        <v>4888</v>
      </c>
      <c r="L2052" s="4"/>
    </row>
    <row r="2053" spans="1:12" x14ac:dyDescent="0.3">
      <c r="A2053" s="4" t="s">
        <v>2139</v>
      </c>
      <c r="B2053" s="5">
        <v>350.56299999999999</v>
      </c>
      <c r="C2053" s="6">
        <v>341</v>
      </c>
      <c r="D2053" s="6">
        <v>9.56311</v>
      </c>
      <c r="E2053">
        <v>1</v>
      </c>
      <c r="F2053" t="s">
        <v>4889</v>
      </c>
      <c r="L2053" s="4"/>
    </row>
    <row r="2054" spans="1:12" x14ac:dyDescent="0.3">
      <c r="A2054" s="4" t="s">
        <v>2140</v>
      </c>
      <c r="B2054" s="5">
        <v>288.63200000000001</v>
      </c>
      <c r="C2054" s="6">
        <v>371</v>
      </c>
      <c r="D2054" s="6">
        <v>-82.367500000000007</v>
      </c>
      <c r="E2054">
        <v>1</v>
      </c>
      <c r="F2054" t="s">
        <v>4890</v>
      </c>
      <c r="L2054" s="4"/>
    </row>
    <row r="2055" spans="1:12" x14ac:dyDescent="0.3">
      <c r="A2055" s="4" t="s">
        <v>2141</v>
      </c>
      <c r="B2055" s="5">
        <v>0.14593800000000001</v>
      </c>
      <c r="C2055" s="6">
        <v>25.5</v>
      </c>
      <c r="D2055" s="6">
        <v>-25.354099999999999</v>
      </c>
      <c r="E2055">
        <v>1</v>
      </c>
      <c r="F2055" t="s">
        <v>4891</v>
      </c>
      <c r="L2055" s="4"/>
    </row>
    <row r="2056" spans="1:12" x14ac:dyDescent="0.3">
      <c r="A2056" s="4" t="s">
        <v>2142</v>
      </c>
      <c r="B2056" s="5">
        <v>4.0000000000000001E-3</v>
      </c>
      <c r="C2056" s="6">
        <v>8.6569999999999998E-3</v>
      </c>
      <c r="D2056" s="6">
        <v>-4.6569999999999997E-3</v>
      </c>
      <c r="E2056">
        <v>0</v>
      </c>
      <c r="F2056" t="s">
        <v>4893</v>
      </c>
      <c r="L2056" s="4"/>
    </row>
    <row r="2057" spans="1:12" x14ac:dyDescent="0.3">
      <c r="A2057" s="4" t="s">
        <v>2143</v>
      </c>
      <c r="B2057" s="5">
        <v>0.56434799999999996</v>
      </c>
      <c r="C2057" s="6">
        <v>2.58</v>
      </c>
      <c r="D2057" s="6">
        <v>-2.0156499999999999</v>
      </c>
      <c r="E2057">
        <v>0</v>
      </c>
      <c r="F2057" t="s">
        <v>4894</v>
      </c>
      <c r="L2057" s="4"/>
    </row>
    <row r="2058" spans="1:12" x14ac:dyDescent="0.3">
      <c r="A2058" s="4" t="s">
        <v>2144</v>
      </c>
      <c r="B2058" s="5">
        <v>13.195</v>
      </c>
      <c r="C2058" s="6">
        <v>31.6</v>
      </c>
      <c r="D2058" s="6">
        <v>-18.405000000000001</v>
      </c>
      <c r="E2058">
        <v>1</v>
      </c>
      <c r="F2058" t="s">
        <v>4895</v>
      </c>
      <c r="L2058" s="4"/>
    </row>
    <row r="2059" spans="1:12" x14ac:dyDescent="0.3">
      <c r="A2059" s="4" t="s">
        <v>2145</v>
      </c>
      <c r="B2059" s="5">
        <v>1.27729</v>
      </c>
      <c r="C2059" s="6">
        <v>21.2</v>
      </c>
      <c r="D2059" s="6">
        <v>-19.922699999999999</v>
      </c>
      <c r="E2059">
        <v>1</v>
      </c>
      <c r="F2059" t="s">
        <v>4896</v>
      </c>
      <c r="L2059" s="4"/>
    </row>
    <row r="2060" spans="1:12" x14ac:dyDescent="0.3">
      <c r="A2060" s="4" t="s">
        <v>2146</v>
      </c>
      <c r="B2060" s="5">
        <v>0.13461100000000001</v>
      </c>
      <c r="C2060" s="6">
        <v>13.1</v>
      </c>
      <c r="D2060" s="6">
        <v>-12.965400000000001</v>
      </c>
      <c r="E2060">
        <v>1</v>
      </c>
      <c r="F2060" t="s">
        <v>4897</v>
      </c>
      <c r="L2060" s="4"/>
    </row>
    <row r="2061" spans="1:12" x14ac:dyDescent="0.3">
      <c r="A2061" s="4" t="s">
        <v>2147</v>
      </c>
      <c r="B2061" s="5">
        <v>6.6657240000000006E-2</v>
      </c>
      <c r="C2061" s="6">
        <v>4.054E-2</v>
      </c>
      <c r="D2061" s="6">
        <v>2.611724E-2</v>
      </c>
      <c r="E2061">
        <v>0</v>
      </c>
      <c r="F2061" t="s">
        <v>4899</v>
      </c>
      <c r="L2061" s="4"/>
    </row>
    <row r="2062" spans="1:12" x14ac:dyDescent="0.3">
      <c r="A2062" s="4" t="s">
        <v>2148</v>
      </c>
      <c r="B2062" s="5">
        <v>0.50506399999999996</v>
      </c>
      <c r="C2062" s="6">
        <v>1.29</v>
      </c>
      <c r="D2062" s="6">
        <v>-0.78493599999999997</v>
      </c>
      <c r="E2062">
        <v>0</v>
      </c>
      <c r="F2062" t="s">
        <v>4900</v>
      </c>
      <c r="L2062" s="4"/>
    </row>
    <row r="2063" spans="1:12" x14ac:dyDescent="0.3">
      <c r="A2063" s="4" t="s">
        <v>2149</v>
      </c>
      <c r="B2063" s="5">
        <v>3.0238399999999999</v>
      </c>
      <c r="C2063" s="6">
        <v>9.41</v>
      </c>
      <c r="D2063" s="6">
        <v>-6.3861600000000003</v>
      </c>
      <c r="E2063">
        <v>1</v>
      </c>
      <c r="F2063" t="s">
        <v>4901</v>
      </c>
      <c r="L2063" s="4"/>
    </row>
    <row r="2064" spans="1:12" x14ac:dyDescent="0.3">
      <c r="A2064" s="4" t="s">
        <v>2150</v>
      </c>
      <c r="B2064" s="5">
        <v>0.50882099999999997</v>
      </c>
      <c r="C2064" s="6">
        <v>23.1</v>
      </c>
      <c r="D2064" s="6">
        <v>-22.591200000000001</v>
      </c>
      <c r="E2064">
        <v>1</v>
      </c>
      <c r="F2064" t="s">
        <v>4902</v>
      </c>
      <c r="L2064" s="4"/>
    </row>
    <row r="2065" spans="1:12" x14ac:dyDescent="0.3">
      <c r="A2065" s="4" t="s">
        <v>2151</v>
      </c>
      <c r="B2065" s="5">
        <v>2.878729E-3</v>
      </c>
      <c r="C2065" s="6">
        <v>2.3219999999999998E-3</v>
      </c>
      <c r="D2065" s="6">
        <v>5.5672899999999995E-4</v>
      </c>
      <c r="E2065">
        <v>0</v>
      </c>
      <c r="F2065" t="s">
        <v>4904</v>
      </c>
      <c r="L2065" s="4"/>
    </row>
    <row r="2066" spans="1:12" x14ac:dyDescent="0.3">
      <c r="A2066" s="4" t="s">
        <v>2152</v>
      </c>
      <c r="B2066" s="5">
        <v>3.0999999999999999E-3</v>
      </c>
      <c r="C2066" s="6">
        <v>0.86699999999999999</v>
      </c>
      <c r="D2066" s="6">
        <v>-0.8639</v>
      </c>
      <c r="E2066">
        <v>0</v>
      </c>
      <c r="F2066" t="s">
        <v>4905</v>
      </c>
      <c r="L2066" s="4"/>
    </row>
    <row r="2067" spans="1:12" x14ac:dyDescent="0.3">
      <c r="A2067" s="4" t="s">
        <v>2153</v>
      </c>
      <c r="B2067" s="5">
        <v>1.8540300000000001</v>
      </c>
      <c r="C2067" s="6">
        <v>7.29</v>
      </c>
      <c r="D2067" s="6">
        <v>-5.4359700000000002</v>
      </c>
      <c r="E2067">
        <v>1</v>
      </c>
      <c r="F2067" t="s">
        <v>4906</v>
      </c>
      <c r="L2067" s="4"/>
    </row>
    <row r="2068" spans="1:12" x14ac:dyDescent="0.3">
      <c r="A2068" s="4" t="s">
        <v>2154</v>
      </c>
      <c r="B2068" s="5">
        <v>6.0000000000000001E-3</v>
      </c>
      <c r="C2068" s="6">
        <v>1.23</v>
      </c>
      <c r="D2068" s="6">
        <v>-1.224</v>
      </c>
      <c r="E2068">
        <v>0</v>
      </c>
      <c r="F2068" t="s">
        <v>4907</v>
      </c>
      <c r="L2068" s="4"/>
    </row>
    <row r="2069" spans="1:12" x14ac:dyDescent="0.3">
      <c r="A2069" s="4" t="s">
        <v>2155</v>
      </c>
      <c r="B2069" s="5">
        <v>2.9544890000000001E-2</v>
      </c>
      <c r="C2069" s="6">
        <v>0.14099999999999999</v>
      </c>
      <c r="D2069" s="6">
        <v>-0.111455</v>
      </c>
      <c r="E2069">
        <v>0</v>
      </c>
      <c r="F2069" t="s">
        <v>4908</v>
      </c>
      <c r="K2069" s="1"/>
      <c r="L2069" s="4"/>
    </row>
    <row r="2070" spans="1:12" x14ac:dyDescent="0.3">
      <c r="A2070" s="4" t="s">
        <v>2156</v>
      </c>
      <c r="B2070" s="5">
        <v>7.1999999999999998E-3</v>
      </c>
      <c r="C2070" s="6">
        <v>1.992E-2</v>
      </c>
      <c r="D2070" s="6">
        <v>-1.272E-2</v>
      </c>
      <c r="E2070">
        <v>0</v>
      </c>
      <c r="F2070" t="s">
        <v>4909</v>
      </c>
      <c r="L2070" s="4"/>
    </row>
    <row r="2071" spans="1:12" x14ac:dyDescent="0.3">
      <c r="A2071" s="4" t="s">
        <v>2157</v>
      </c>
      <c r="B2071" s="5">
        <v>0</v>
      </c>
      <c r="C2071" s="6">
        <v>1.8599999999999999E-4</v>
      </c>
      <c r="D2071" s="6">
        <v>-1.8599999999999999E-4</v>
      </c>
      <c r="E2071">
        <v>0</v>
      </c>
      <c r="F2071" t="s">
        <v>4911</v>
      </c>
      <c r="K2071" s="1"/>
      <c r="L2071" s="4"/>
    </row>
    <row r="2072" spans="1:12" x14ac:dyDescent="0.3">
      <c r="A2072" s="4" t="s">
        <v>2158</v>
      </c>
      <c r="B2072" s="5">
        <v>0.12429999999999999</v>
      </c>
      <c r="C2072" s="6">
        <v>4.6089999999999999E-2</v>
      </c>
      <c r="D2072" s="6">
        <v>7.8210000000000002E-2</v>
      </c>
      <c r="E2072">
        <v>0</v>
      </c>
      <c r="F2072" t="s">
        <v>4858</v>
      </c>
      <c r="L2072" s="4"/>
    </row>
    <row r="2073" spans="1:12" x14ac:dyDescent="0.3">
      <c r="A2073" s="4" t="s">
        <v>2159</v>
      </c>
      <c r="B2073" s="5">
        <v>10.6418</v>
      </c>
      <c r="C2073" s="6">
        <v>7.23</v>
      </c>
      <c r="D2073" s="6">
        <v>3.4117999999999999</v>
      </c>
      <c r="E2073">
        <v>0</v>
      </c>
      <c r="F2073" t="s">
        <v>4859</v>
      </c>
      <c r="L2073" s="4"/>
    </row>
    <row r="2074" spans="1:12" x14ac:dyDescent="0.3">
      <c r="A2074" s="4" t="s">
        <v>2160</v>
      </c>
      <c r="B2074" s="5">
        <v>112.23</v>
      </c>
      <c r="C2074" s="6">
        <v>124</v>
      </c>
      <c r="D2074" s="6">
        <v>-11.769600000000001</v>
      </c>
      <c r="E2074">
        <v>1</v>
      </c>
      <c r="F2074" t="s">
        <v>4860</v>
      </c>
      <c r="L2074" s="4"/>
    </row>
    <row r="2075" spans="1:12" x14ac:dyDescent="0.3">
      <c r="A2075" s="4" t="s">
        <v>2161</v>
      </c>
      <c r="B2075" s="5">
        <v>12.0739</v>
      </c>
      <c r="C2075" s="6">
        <v>8.1999999999999993</v>
      </c>
      <c r="D2075" s="6">
        <v>3.8738999999999999</v>
      </c>
      <c r="E2075">
        <v>0</v>
      </c>
      <c r="F2075" t="s">
        <v>4861</v>
      </c>
      <c r="L2075" s="4"/>
    </row>
    <row r="2076" spans="1:12" x14ac:dyDescent="0.3">
      <c r="A2076" s="4" t="s">
        <v>2162</v>
      </c>
      <c r="B2076" s="5">
        <v>9.9000000000000008E-3</v>
      </c>
      <c r="C2076" s="6">
        <v>7.041E-2</v>
      </c>
      <c r="D2076" s="6">
        <v>-6.0510000000000001E-2</v>
      </c>
      <c r="E2076">
        <v>0</v>
      </c>
      <c r="F2076" t="s">
        <v>4862</v>
      </c>
      <c r="L2076" s="4"/>
    </row>
    <row r="2077" spans="1:12" x14ac:dyDescent="0.3">
      <c r="A2077" s="4" t="s">
        <v>2163</v>
      </c>
      <c r="B2077" s="5">
        <v>2.3999999999999998E-3</v>
      </c>
      <c r="C2077" s="6">
        <v>4.21</v>
      </c>
      <c r="D2077" s="6">
        <v>-4.2076000000000002</v>
      </c>
      <c r="E2077">
        <v>0</v>
      </c>
      <c r="F2077" t="s">
        <v>4864</v>
      </c>
      <c r="L2077" s="4"/>
    </row>
    <row r="2078" spans="1:12" x14ac:dyDescent="0.3">
      <c r="A2078" s="4" t="s">
        <v>2164</v>
      </c>
      <c r="B2078" s="5">
        <v>65.031199999999998</v>
      </c>
      <c r="C2078" s="6">
        <v>97</v>
      </c>
      <c r="D2078" s="6">
        <v>-31.968800000000002</v>
      </c>
      <c r="E2078">
        <v>1</v>
      </c>
      <c r="F2078" t="s">
        <v>4865</v>
      </c>
      <c r="L2078" s="4"/>
    </row>
    <row r="2079" spans="1:12" x14ac:dyDescent="0.3">
      <c r="A2079" s="4" t="s">
        <v>2165</v>
      </c>
      <c r="B2079" s="5">
        <v>289.35500000000002</v>
      </c>
      <c r="C2079" s="6">
        <v>296</v>
      </c>
      <c r="D2079" s="6">
        <v>-6.6448999999999998</v>
      </c>
      <c r="E2079">
        <v>1</v>
      </c>
      <c r="F2079" t="s">
        <v>4866</v>
      </c>
      <c r="L2079" s="4"/>
    </row>
    <row r="2080" spans="1:12" x14ac:dyDescent="0.3">
      <c r="A2080" s="4" t="s">
        <v>2166</v>
      </c>
      <c r="B2080" s="5">
        <v>0</v>
      </c>
      <c r="C2080" s="6">
        <v>178</v>
      </c>
      <c r="D2080" s="6">
        <v>-178</v>
      </c>
      <c r="E2080">
        <v>1</v>
      </c>
      <c r="F2080" t="s">
        <v>4867</v>
      </c>
      <c r="L2080" s="4"/>
    </row>
    <row r="2081" spans="1:12" x14ac:dyDescent="0.3">
      <c r="A2081" s="4" t="s">
        <v>2167</v>
      </c>
      <c r="B2081" s="5">
        <v>4.3099999999999999E-2</v>
      </c>
      <c r="C2081" s="6">
        <v>6.44</v>
      </c>
      <c r="D2081" s="6">
        <v>-6.3968999999999996</v>
      </c>
      <c r="E2081">
        <v>0</v>
      </c>
      <c r="F2081" t="s">
        <v>4868</v>
      </c>
      <c r="L2081" s="4"/>
    </row>
    <row r="2082" spans="1:12" x14ac:dyDescent="0.3">
      <c r="A2082" s="4" t="s">
        <v>2168</v>
      </c>
      <c r="B2082" s="5">
        <v>0</v>
      </c>
      <c r="C2082" s="6">
        <v>17</v>
      </c>
      <c r="D2082" s="6">
        <v>-17</v>
      </c>
      <c r="E2082">
        <v>0</v>
      </c>
      <c r="F2082" t="s">
        <v>4870</v>
      </c>
      <c r="L2082" s="4"/>
    </row>
    <row r="2083" spans="1:12" x14ac:dyDescent="0.3">
      <c r="A2083" s="4" t="s">
        <v>2169</v>
      </c>
      <c r="B2083" s="5">
        <v>451.32600000000002</v>
      </c>
      <c r="C2083" s="6">
        <v>401</v>
      </c>
      <c r="D2083" s="6">
        <v>50.325600000000001</v>
      </c>
      <c r="E2083">
        <v>1</v>
      </c>
      <c r="F2083" t="s">
        <v>4871</v>
      </c>
      <c r="L2083" s="4"/>
    </row>
    <row r="2084" spans="1:12" x14ac:dyDescent="0.3">
      <c r="A2084" s="4" t="s">
        <v>2170</v>
      </c>
      <c r="B2084" s="5">
        <v>505.64699999999999</v>
      </c>
      <c r="C2084" s="6">
        <v>476</v>
      </c>
      <c r="D2084" s="6">
        <v>29.646599999999999</v>
      </c>
      <c r="E2084">
        <v>1</v>
      </c>
      <c r="F2084" t="s">
        <v>4872</v>
      </c>
      <c r="L2084" s="4"/>
    </row>
    <row r="2085" spans="1:12" x14ac:dyDescent="0.3">
      <c r="A2085" s="4" t="s">
        <v>2171</v>
      </c>
      <c r="B2085" s="5">
        <v>343.09399999999999</v>
      </c>
      <c r="C2085" s="6">
        <v>326</v>
      </c>
      <c r="D2085" s="6">
        <v>17.0943</v>
      </c>
      <c r="E2085">
        <v>1</v>
      </c>
      <c r="F2085" t="s">
        <v>4873</v>
      </c>
      <c r="L2085" s="4"/>
    </row>
    <row r="2086" spans="1:12" x14ac:dyDescent="0.3">
      <c r="A2086" s="4" t="s">
        <v>2172</v>
      </c>
      <c r="B2086" s="5">
        <v>3.8E-3</v>
      </c>
      <c r="C2086" s="6">
        <v>12.5</v>
      </c>
      <c r="D2086" s="6">
        <v>-12.4962</v>
      </c>
      <c r="E2086">
        <v>0</v>
      </c>
      <c r="F2086" t="s">
        <v>4874</v>
      </c>
      <c r="L2086" s="4"/>
    </row>
    <row r="2087" spans="1:12" x14ac:dyDescent="0.3">
      <c r="A2087" s="4" t="s">
        <v>2173</v>
      </c>
      <c r="B2087" s="5">
        <v>21.501000000000001</v>
      </c>
      <c r="C2087" s="6">
        <v>33.200000000000003</v>
      </c>
      <c r="D2087" s="6">
        <v>-11.699</v>
      </c>
      <c r="E2087">
        <v>0</v>
      </c>
      <c r="F2087" t="s">
        <v>4876</v>
      </c>
      <c r="L2087" s="4"/>
    </row>
    <row r="2088" spans="1:12" x14ac:dyDescent="0.3">
      <c r="A2088" s="4" t="s">
        <v>2174</v>
      </c>
      <c r="B2088" s="5">
        <v>477.99599999999998</v>
      </c>
      <c r="C2088" s="6">
        <v>561</v>
      </c>
      <c r="D2088" s="6">
        <v>-83.004300000000001</v>
      </c>
      <c r="E2088">
        <v>1</v>
      </c>
      <c r="F2088" t="s">
        <v>4877</v>
      </c>
      <c r="L2088" s="4"/>
    </row>
    <row r="2089" spans="1:12" x14ac:dyDescent="0.3">
      <c r="A2089" s="4" t="s">
        <v>2175</v>
      </c>
      <c r="B2089" s="5">
        <v>442.12200000000001</v>
      </c>
      <c r="C2089" s="6">
        <v>435</v>
      </c>
      <c r="D2089" s="6">
        <v>7.1223999999999998</v>
      </c>
      <c r="E2089">
        <v>1</v>
      </c>
      <c r="F2089" t="s">
        <v>4878</v>
      </c>
      <c r="L2089" s="4"/>
    </row>
    <row r="2090" spans="1:12" x14ac:dyDescent="0.3">
      <c r="A2090" s="4" t="s">
        <v>2176</v>
      </c>
      <c r="B2090" s="5">
        <v>345.25200000000001</v>
      </c>
      <c r="C2090" s="6">
        <v>415</v>
      </c>
      <c r="D2090" s="6">
        <v>-69.748000000000005</v>
      </c>
      <c r="E2090">
        <v>1</v>
      </c>
      <c r="F2090" t="s">
        <v>4879</v>
      </c>
      <c r="L2090" s="4"/>
    </row>
    <row r="2091" spans="1:12" x14ac:dyDescent="0.3">
      <c r="A2091" s="4" t="s">
        <v>2177</v>
      </c>
      <c r="B2091" s="5">
        <v>1.9E-3</v>
      </c>
      <c r="C2091" s="6">
        <v>19.5</v>
      </c>
      <c r="D2091" s="6">
        <v>-19.498100000000001</v>
      </c>
      <c r="E2091">
        <v>0</v>
      </c>
      <c r="F2091" t="s">
        <v>4880</v>
      </c>
      <c r="L2091" s="4"/>
    </row>
    <row r="2092" spans="1:12" x14ac:dyDescent="0.3">
      <c r="A2092" s="4" t="s">
        <v>2178</v>
      </c>
      <c r="B2092" s="5">
        <v>36.127200000000002</v>
      </c>
      <c r="C2092" s="6">
        <v>44.5</v>
      </c>
      <c r="D2092" s="6">
        <v>-8.3727900000000002</v>
      </c>
      <c r="E2092">
        <v>0</v>
      </c>
      <c r="F2092" t="s">
        <v>4882</v>
      </c>
      <c r="L2092" s="4"/>
    </row>
    <row r="2093" spans="1:12" x14ac:dyDescent="0.3">
      <c r="A2093" s="4" t="s">
        <v>2179</v>
      </c>
      <c r="B2093" s="5">
        <v>516.38</v>
      </c>
      <c r="C2093" s="6">
        <v>559</v>
      </c>
      <c r="D2093" s="6">
        <v>-42.619500000000002</v>
      </c>
      <c r="E2093">
        <v>1</v>
      </c>
      <c r="F2093" t="s">
        <v>4883</v>
      </c>
      <c r="L2093" s="4"/>
    </row>
    <row r="2094" spans="1:12" x14ac:dyDescent="0.3">
      <c r="A2094" s="4" t="s">
        <v>2180</v>
      </c>
      <c r="B2094" s="5">
        <v>380.57499999999999</v>
      </c>
      <c r="C2094" s="6">
        <v>444</v>
      </c>
      <c r="D2094" s="6">
        <v>-63.424999999999997</v>
      </c>
      <c r="E2094">
        <v>1</v>
      </c>
      <c r="F2094" t="s">
        <v>4884</v>
      </c>
      <c r="L2094" s="4"/>
    </row>
    <row r="2095" spans="1:12" x14ac:dyDescent="0.3">
      <c r="A2095" s="4" t="s">
        <v>2181</v>
      </c>
      <c r="B2095" s="5">
        <v>224.738</v>
      </c>
      <c r="C2095" s="6">
        <v>276</v>
      </c>
      <c r="D2095" s="6">
        <v>-51.262500000000003</v>
      </c>
      <c r="E2095">
        <v>1</v>
      </c>
      <c r="F2095" t="s">
        <v>4885</v>
      </c>
      <c r="L2095" s="4"/>
    </row>
    <row r="2096" spans="1:12" x14ac:dyDescent="0.3">
      <c r="A2096" s="4" t="s">
        <v>2182</v>
      </c>
      <c r="B2096" s="5">
        <v>1.1527099999999999</v>
      </c>
      <c r="C2096" s="6">
        <v>1.2</v>
      </c>
      <c r="D2096" s="6">
        <v>-4.7292769999999998E-2</v>
      </c>
      <c r="E2096">
        <v>0</v>
      </c>
      <c r="F2096" t="s">
        <v>4887</v>
      </c>
      <c r="L2096" s="4"/>
    </row>
    <row r="2097" spans="1:12" x14ac:dyDescent="0.3">
      <c r="A2097" s="4" t="s">
        <v>2183</v>
      </c>
      <c r="B2097" s="5">
        <v>64.527699999999996</v>
      </c>
      <c r="C2097" s="6">
        <v>40.4</v>
      </c>
      <c r="D2097" s="6">
        <v>24.127700000000001</v>
      </c>
      <c r="E2097">
        <v>1</v>
      </c>
      <c r="F2097" t="s">
        <v>4888</v>
      </c>
      <c r="L2097" s="4"/>
    </row>
    <row r="2098" spans="1:12" x14ac:dyDescent="0.3">
      <c r="A2098" s="4" t="s">
        <v>2184</v>
      </c>
      <c r="B2098" s="5">
        <v>481.54</v>
      </c>
      <c r="C2098" s="6">
        <v>447</v>
      </c>
      <c r="D2098" s="6">
        <v>34.540100000000002</v>
      </c>
      <c r="E2098">
        <v>1</v>
      </c>
      <c r="F2098" t="s">
        <v>4889</v>
      </c>
      <c r="L2098" s="4"/>
    </row>
    <row r="2099" spans="1:12" x14ac:dyDescent="0.3">
      <c r="A2099" s="4" t="s">
        <v>2185</v>
      </c>
      <c r="B2099" s="5">
        <v>369.60700000000003</v>
      </c>
      <c r="C2099" s="6">
        <v>487</v>
      </c>
      <c r="D2099" s="6">
        <v>-117.393</v>
      </c>
      <c r="E2099">
        <v>1</v>
      </c>
      <c r="F2099" t="s">
        <v>4890</v>
      </c>
      <c r="L2099" s="4"/>
    </row>
    <row r="2100" spans="1:12" x14ac:dyDescent="0.3">
      <c r="A2100" s="4" t="s">
        <v>2186</v>
      </c>
      <c r="B2100" s="5">
        <v>7.0462600000000002</v>
      </c>
      <c r="C2100" s="6">
        <v>58.3</v>
      </c>
      <c r="D2100" s="6">
        <v>-51.253700000000002</v>
      </c>
      <c r="E2100">
        <v>1</v>
      </c>
      <c r="F2100" t="s">
        <v>4891</v>
      </c>
      <c r="L2100" s="4"/>
    </row>
    <row r="2101" spans="1:12" x14ac:dyDescent="0.3">
      <c r="A2101" s="4" t="s">
        <v>2187</v>
      </c>
      <c r="B2101" s="5">
        <v>2.81E-2</v>
      </c>
      <c r="C2101" s="6">
        <v>1.8710000000000001E-2</v>
      </c>
      <c r="D2101" s="6">
        <v>9.3900000000000008E-3</v>
      </c>
      <c r="E2101">
        <v>0</v>
      </c>
      <c r="F2101" t="s">
        <v>4893</v>
      </c>
      <c r="L2101" s="4"/>
    </row>
    <row r="2102" spans="1:12" x14ac:dyDescent="0.3">
      <c r="A2102" s="4" t="s">
        <v>2188</v>
      </c>
      <c r="B2102" s="5">
        <v>2.9788199999999998</v>
      </c>
      <c r="C2102" s="6">
        <v>5.74</v>
      </c>
      <c r="D2102" s="6">
        <v>-2.76118</v>
      </c>
      <c r="E2102">
        <v>0</v>
      </c>
      <c r="F2102" t="s">
        <v>4894</v>
      </c>
      <c r="L2102" s="4"/>
    </row>
    <row r="2103" spans="1:12" x14ac:dyDescent="0.3">
      <c r="A2103" s="4" t="s">
        <v>2189</v>
      </c>
      <c r="B2103" s="5">
        <v>76.930499999999995</v>
      </c>
      <c r="C2103" s="6">
        <v>86.3</v>
      </c>
      <c r="D2103" s="6">
        <v>-9.3694799999999994</v>
      </c>
      <c r="E2103">
        <v>1</v>
      </c>
      <c r="F2103" t="s">
        <v>4895</v>
      </c>
      <c r="L2103" s="4"/>
    </row>
    <row r="2104" spans="1:12" x14ac:dyDescent="0.3">
      <c r="A2104" s="4" t="s">
        <v>2190</v>
      </c>
      <c r="B2104" s="5">
        <v>65.548199999999994</v>
      </c>
      <c r="C2104" s="6">
        <v>63.2</v>
      </c>
      <c r="D2104" s="6">
        <v>2.34816</v>
      </c>
      <c r="E2104">
        <v>1</v>
      </c>
      <c r="F2104" t="s">
        <v>4896</v>
      </c>
      <c r="L2104" s="4"/>
    </row>
    <row r="2105" spans="1:12" x14ac:dyDescent="0.3">
      <c r="A2105" s="4" t="s">
        <v>2191</v>
      </c>
      <c r="B2105" s="5">
        <v>29.940799999999999</v>
      </c>
      <c r="C2105" s="6">
        <v>38.200000000000003</v>
      </c>
      <c r="D2105" s="6">
        <v>-8.2592300000000005</v>
      </c>
      <c r="E2105">
        <v>1</v>
      </c>
      <c r="F2105" t="s">
        <v>4897</v>
      </c>
      <c r="L2105" s="4"/>
    </row>
    <row r="2106" spans="1:12" x14ac:dyDescent="0.3">
      <c r="A2106" s="4" t="s">
        <v>2192</v>
      </c>
      <c r="B2106" s="5">
        <v>8.1369000000000007</v>
      </c>
      <c r="C2106" s="6">
        <v>8.5010000000000002E-2</v>
      </c>
      <c r="D2106" s="6">
        <v>8.0518900000000002</v>
      </c>
      <c r="E2106">
        <v>0</v>
      </c>
      <c r="F2106" t="s">
        <v>4899</v>
      </c>
      <c r="L2106" s="4"/>
    </row>
    <row r="2107" spans="1:12" x14ac:dyDescent="0.3">
      <c r="A2107" s="4" t="s">
        <v>2193</v>
      </c>
      <c r="B2107" s="5">
        <v>9.7023899999999994</v>
      </c>
      <c r="C2107" s="6">
        <v>9.15</v>
      </c>
      <c r="D2107" s="6">
        <v>0.55239499999999997</v>
      </c>
      <c r="E2107">
        <v>0</v>
      </c>
      <c r="F2107" t="s">
        <v>4900</v>
      </c>
      <c r="L2107" s="4"/>
    </row>
    <row r="2108" spans="1:12" x14ac:dyDescent="0.3">
      <c r="A2108" s="4" t="s">
        <v>2194</v>
      </c>
      <c r="B2108" s="5">
        <v>262.02300000000002</v>
      </c>
      <c r="C2108" s="6">
        <v>107</v>
      </c>
      <c r="D2108" s="6">
        <v>155.023</v>
      </c>
      <c r="E2108">
        <v>1</v>
      </c>
      <c r="F2108" t="s">
        <v>4901</v>
      </c>
      <c r="L2108" s="4"/>
    </row>
    <row r="2109" spans="1:12" x14ac:dyDescent="0.3">
      <c r="A2109" s="4" t="s">
        <v>2195</v>
      </c>
      <c r="B2109" s="5">
        <v>51.155799999999999</v>
      </c>
      <c r="C2109" s="6">
        <v>40.9</v>
      </c>
      <c r="D2109" s="6">
        <v>10.255800000000001</v>
      </c>
      <c r="E2109">
        <v>1</v>
      </c>
      <c r="F2109" t="s">
        <v>4902</v>
      </c>
      <c r="L2109" s="4"/>
    </row>
    <row r="2110" spans="1:12" x14ac:dyDescent="0.3">
      <c r="A2110" s="4" t="s">
        <v>2196</v>
      </c>
      <c r="B2110" s="5">
        <v>0.169126</v>
      </c>
      <c r="C2110" s="6">
        <v>9.188E-3</v>
      </c>
      <c r="D2110" s="6">
        <v>0.159938</v>
      </c>
      <c r="E2110">
        <v>0</v>
      </c>
      <c r="F2110" t="s">
        <v>4904</v>
      </c>
      <c r="L2110" s="4"/>
    </row>
    <row r="2111" spans="1:12" x14ac:dyDescent="0.3">
      <c r="A2111" s="4" t="s">
        <v>2197</v>
      </c>
      <c r="B2111" s="5">
        <v>1.5E-3</v>
      </c>
      <c r="C2111" s="6">
        <v>9.27</v>
      </c>
      <c r="D2111" s="6">
        <v>-9.2684999999999995</v>
      </c>
      <c r="E2111">
        <v>0</v>
      </c>
      <c r="F2111" t="s">
        <v>4905</v>
      </c>
      <c r="L2111" s="4"/>
    </row>
    <row r="2112" spans="1:12" x14ac:dyDescent="0.3">
      <c r="A2112" s="4" t="s">
        <v>2198</v>
      </c>
      <c r="B2112" s="5">
        <v>241.46899999999999</v>
      </c>
      <c r="C2112" s="6">
        <v>118</v>
      </c>
      <c r="D2112" s="6">
        <v>123.46899999999999</v>
      </c>
      <c r="E2112">
        <v>1</v>
      </c>
      <c r="F2112" t="s">
        <v>4906</v>
      </c>
      <c r="L2112" s="4"/>
    </row>
    <row r="2113" spans="1:12" x14ac:dyDescent="0.3">
      <c r="A2113" s="4" t="s">
        <v>2199</v>
      </c>
      <c r="B2113" s="5">
        <v>5.4099599999999999</v>
      </c>
      <c r="C2113" s="6">
        <v>9.74</v>
      </c>
      <c r="D2113" s="6">
        <v>-4.3300400000000003</v>
      </c>
      <c r="E2113">
        <v>0</v>
      </c>
      <c r="F2113" t="s">
        <v>4907</v>
      </c>
      <c r="L2113" s="4"/>
    </row>
    <row r="2114" spans="1:12" x14ac:dyDescent="0.3">
      <c r="A2114" s="4" t="s">
        <v>2200</v>
      </c>
      <c r="B2114" s="5">
        <v>4.1898</v>
      </c>
      <c r="C2114" s="6">
        <v>1.74</v>
      </c>
      <c r="D2114" s="6">
        <v>2.4498000000000002</v>
      </c>
      <c r="E2114">
        <v>0</v>
      </c>
      <c r="F2114" t="s">
        <v>4908</v>
      </c>
      <c r="K2114" s="1"/>
      <c r="L2114" s="4"/>
    </row>
    <row r="2115" spans="1:12" x14ac:dyDescent="0.3">
      <c r="A2115" s="4" t="s">
        <v>2201</v>
      </c>
      <c r="B2115" s="5">
        <v>0</v>
      </c>
      <c r="C2115" s="6">
        <v>0.14699999999999999</v>
      </c>
      <c r="D2115" s="6">
        <v>-0.14699999999999999</v>
      </c>
      <c r="E2115">
        <v>0</v>
      </c>
      <c r="F2115" t="s">
        <v>4909</v>
      </c>
      <c r="L2115" s="4"/>
    </row>
    <row r="2116" spans="1:12" x14ac:dyDescent="0.3">
      <c r="A2116" s="4" t="s">
        <v>2202</v>
      </c>
      <c r="B2116" s="5">
        <v>0</v>
      </c>
      <c r="C2116" s="6">
        <v>1.1540000000000001E-3</v>
      </c>
      <c r="D2116" s="6">
        <v>-1.1540000000000001E-3</v>
      </c>
      <c r="E2116">
        <v>0</v>
      </c>
      <c r="F2116" t="s">
        <v>4911</v>
      </c>
      <c r="K2116" s="1"/>
      <c r="L2116" s="4"/>
    </row>
    <row r="2117" spans="1:12" x14ac:dyDescent="0.3">
      <c r="A2117" s="4" t="s">
        <v>2203</v>
      </c>
      <c r="B2117" s="5">
        <v>9.1999999999999998E-3</v>
      </c>
      <c r="C2117" s="6">
        <v>1.5879999999999998E-2</v>
      </c>
      <c r="D2117" s="6">
        <v>-6.6800000000000002E-3</v>
      </c>
      <c r="E2117">
        <v>0</v>
      </c>
      <c r="F2117" t="s">
        <v>4858</v>
      </c>
      <c r="L2117" s="4"/>
    </row>
    <row r="2118" spans="1:12" x14ac:dyDescent="0.3">
      <c r="A2118" s="4" t="s">
        <v>2204</v>
      </c>
      <c r="B2118" s="5">
        <v>1.1583000000000001</v>
      </c>
      <c r="C2118" s="6">
        <v>1.33</v>
      </c>
      <c r="D2118" s="6">
        <v>-0.17169999999999999</v>
      </c>
      <c r="E2118">
        <v>0</v>
      </c>
      <c r="F2118" t="s">
        <v>4859</v>
      </c>
      <c r="L2118" s="4"/>
    </row>
    <row r="2119" spans="1:12" x14ac:dyDescent="0.3">
      <c r="A2119" s="4" t="s">
        <v>2205</v>
      </c>
      <c r="B2119" s="5">
        <v>27.015599999999999</v>
      </c>
      <c r="C2119" s="6">
        <v>19.3</v>
      </c>
      <c r="D2119" s="6">
        <v>7.7156000000000002</v>
      </c>
      <c r="E2119">
        <v>1</v>
      </c>
      <c r="F2119" t="s">
        <v>4860</v>
      </c>
      <c r="L2119" s="4"/>
    </row>
    <row r="2120" spans="1:12" x14ac:dyDescent="0.3">
      <c r="A2120" s="4" t="s">
        <v>2206</v>
      </c>
      <c r="B2120" s="5">
        <v>5.7190000000000003</v>
      </c>
      <c r="C2120" s="6">
        <v>1.31</v>
      </c>
      <c r="D2120" s="6">
        <v>4.4089999999999998</v>
      </c>
      <c r="E2120">
        <v>0</v>
      </c>
      <c r="F2120" t="s">
        <v>4861</v>
      </c>
      <c r="L2120" s="4"/>
    </row>
    <row r="2121" spans="1:12" x14ac:dyDescent="0.3">
      <c r="A2121" s="4" t="s">
        <v>2207</v>
      </c>
      <c r="B2121" s="5">
        <v>5.7000000000000002E-3</v>
      </c>
      <c r="C2121" s="6">
        <v>1.423E-2</v>
      </c>
      <c r="D2121" s="6">
        <v>-8.5299999999999994E-3</v>
      </c>
      <c r="E2121">
        <v>0</v>
      </c>
      <c r="F2121" t="s">
        <v>4862</v>
      </c>
      <c r="L2121" s="4"/>
    </row>
    <row r="2122" spans="1:12" x14ac:dyDescent="0.3">
      <c r="A2122" s="4" t="s">
        <v>2208</v>
      </c>
      <c r="B2122" s="5">
        <v>3.0000000000000001E-3</v>
      </c>
      <c r="C2122" s="6">
        <v>1.28</v>
      </c>
      <c r="D2122" s="6">
        <v>-1.2769999999999999</v>
      </c>
      <c r="E2122">
        <v>0</v>
      </c>
      <c r="F2122" t="s">
        <v>4864</v>
      </c>
      <c r="L2122" s="4"/>
    </row>
    <row r="2123" spans="1:12" x14ac:dyDescent="0.3">
      <c r="A2123" s="4" t="s">
        <v>2209</v>
      </c>
      <c r="B2123" s="5">
        <v>28.915700000000001</v>
      </c>
      <c r="C2123" s="6">
        <v>33.299999999999997</v>
      </c>
      <c r="D2123" s="6">
        <v>-4.3843399999999999</v>
      </c>
      <c r="E2123">
        <v>1</v>
      </c>
      <c r="F2123" t="s">
        <v>4865</v>
      </c>
      <c r="L2123" s="4"/>
    </row>
    <row r="2124" spans="1:12" x14ac:dyDescent="0.3">
      <c r="A2124" s="4" t="s">
        <v>2210</v>
      </c>
      <c r="B2124" s="5">
        <v>67.821100000000001</v>
      </c>
      <c r="C2124" s="6">
        <v>54.5</v>
      </c>
      <c r="D2124" s="6">
        <v>13.321099999999999</v>
      </c>
      <c r="E2124">
        <v>1</v>
      </c>
      <c r="F2124" t="s">
        <v>4866</v>
      </c>
      <c r="L2124" s="4"/>
    </row>
    <row r="2125" spans="1:12" x14ac:dyDescent="0.3">
      <c r="A2125" s="4" t="s">
        <v>2211</v>
      </c>
      <c r="B2125" s="5">
        <v>51.972000000000001</v>
      </c>
      <c r="C2125" s="6">
        <v>34.799999999999997</v>
      </c>
      <c r="D2125" s="6">
        <v>17.172000000000001</v>
      </c>
      <c r="E2125">
        <v>1</v>
      </c>
      <c r="F2125" t="s">
        <v>4867</v>
      </c>
      <c r="L2125" s="4"/>
    </row>
    <row r="2126" spans="1:12" x14ac:dyDescent="0.3">
      <c r="A2126" s="4" t="s">
        <v>2212</v>
      </c>
      <c r="B2126" s="5">
        <v>7.1999999999999998E-3</v>
      </c>
      <c r="C2126" s="6">
        <v>1.19</v>
      </c>
      <c r="D2126" s="6">
        <v>-1.1828000000000001</v>
      </c>
      <c r="E2126">
        <v>0</v>
      </c>
      <c r="F2126" t="s">
        <v>4868</v>
      </c>
      <c r="L2126" s="4"/>
    </row>
    <row r="2127" spans="1:12" x14ac:dyDescent="0.3">
      <c r="A2127" s="4" t="s">
        <v>2213</v>
      </c>
      <c r="B2127" s="5">
        <v>0</v>
      </c>
      <c r="C2127" s="6">
        <v>2.92</v>
      </c>
      <c r="D2127" s="6">
        <v>-2.92</v>
      </c>
      <c r="E2127">
        <v>0</v>
      </c>
      <c r="F2127" t="s">
        <v>4870</v>
      </c>
      <c r="L2127" s="4"/>
    </row>
    <row r="2128" spans="1:12" x14ac:dyDescent="0.3">
      <c r="A2128" s="4" t="s">
        <v>2214</v>
      </c>
      <c r="B2128" s="5">
        <v>102.152</v>
      </c>
      <c r="C2128" s="6">
        <v>72.5</v>
      </c>
      <c r="D2128" s="6">
        <v>29.652100000000001</v>
      </c>
      <c r="E2128">
        <v>1</v>
      </c>
      <c r="F2128" t="s">
        <v>4871</v>
      </c>
      <c r="L2128" s="4"/>
    </row>
    <row r="2129" spans="1:12" x14ac:dyDescent="0.3">
      <c r="A2129" s="4" t="s">
        <v>2215</v>
      </c>
      <c r="B2129" s="5">
        <v>94.896199999999993</v>
      </c>
      <c r="C2129" s="6">
        <v>88.6</v>
      </c>
      <c r="D2129" s="6">
        <v>6.2961499999999999</v>
      </c>
      <c r="E2129">
        <v>1</v>
      </c>
      <c r="F2129" t="s">
        <v>4872</v>
      </c>
      <c r="L2129" s="4"/>
    </row>
    <row r="2130" spans="1:12" x14ac:dyDescent="0.3">
      <c r="A2130" s="4" t="s">
        <v>2216</v>
      </c>
      <c r="B2130" s="5">
        <v>95.278800000000004</v>
      </c>
      <c r="C2130" s="6">
        <v>82.5</v>
      </c>
      <c r="D2130" s="6">
        <v>12.7788</v>
      </c>
      <c r="E2130">
        <v>1</v>
      </c>
      <c r="F2130" t="s">
        <v>4873</v>
      </c>
      <c r="L2130" s="4"/>
    </row>
    <row r="2131" spans="1:12" x14ac:dyDescent="0.3">
      <c r="A2131" s="4" t="s">
        <v>2217</v>
      </c>
      <c r="B2131" s="5">
        <v>3.0999999999999999E-3</v>
      </c>
      <c r="C2131" s="6">
        <v>3</v>
      </c>
      <c r="D2131" s="6">
        <v>-2.9969000000000001</v>
      </c>
      <c r="E2131">
        <v>0</v>
      </c>
      <c r="F2131" t="s">
        <v>4874</v>
      </c>
      <c r="L2131" s="4"/>
    </row>
    <row r="2132" spans="1:12" x14ac:dyDescent="0.3">
      <c r="A2132" s="4" t="s">
        <v>2218</v>
      </c>
      <c r="B2132" s="5">
        <v>5.1985799999999998</v>
      </c>
      <c r="C2132" s="6">
        <v>5.55</v>
      </c>
      <c r="D2132" s="6">
        <v>-0.35142400000000001</v>
      </c>
      <c r="E2132">
        <v>0</v>
      </c>
      <c r="F2132" t="s">
        <v>4876</v>
      </c>
      <c r="L2132" s="4"/>
    </row>
    <row r="2133" spans="1:12" x14ac:dyDescent="0.3">
      <c r="A2133" s="4" t="s">
        <v>2219</v>
      </c>
      <c r="B2133" s="5">
        <v>78.975899999999996</v>
      </c>
      <c r="C2133" s="6">
        <v>101</v>
      </c>
      <c r="D2133" s="6">
        <v>-22.024100000000001</v>
      </c>
      <c r="E2133">
        <v>1</v>
      </c>
      <c r="F2133" t="s">
        <v>4877</v>
      </c>
      <c r="L2133" s="4"/>
    </row>
    <row r="2134" spans="1:12" x14ac:dyDescent="0.3">
      <c r="A2134" s="4" t="s">
        <v>2220</v>
      </c>
      <c r="B2134" s="5">
        <v>80.1875</v>
      </c>
      <c r="C2134" s="6">
        <v>79.3</v>
      </c>
      <c r="D2134" s="6">
        <v>0.88753199999999999</v>
      </c>
      <c r="E2134">
        <v>1</v>
      </c>
      <c r="F2134" t="s">
        <v>4878</v>
      </c>
      <c r="L2134" s="4"/>
    </row>
    <row r="2135" spans="1:12" x14ac:dyDescent="0.3">
      <c r="A2135" s="4" t="s">
        <v>2221</v>
      </c>
      <c r="B2135" s="5">
        <v>99.756299999999996</v>
      </c>
      <c r="C2135" s="6">
        <v>110</v>
      </c>
      <c r="D2135" s="6">
        <v>-10.2437</v>
      </c>
      <c r="E2135">
        <v>1</v>
      </c>
      <c r="F2135" t="s">
        <v>4879</v>
      </c>
      <c r="L2135" s="4"/>
    </row>
    <row r="2136" spans="1:12" x14ac:dyDescent="0.3">
      <c r="A2136" s="4" t="s">
        <v>2222</v>
      </c>
      <c r="B2136" s="5">
        <v>8.0000000000000004E-4</v>
      </c>
      <c r="C2136" s="6">
        <v>4.91</v>
      </c>
      <c r="D2136" s="6">
        <v>-4.9092000000000002</v>
      </c>
      <c r="E2136">
        <v>0</v>
      </c>
      <c r="F2136" t="s">
        <v>4880</v>
      </c>
      <c r="L2136" s="4"/>
    </row>
    <row r="2137" spans="1:12" x14ac:dyDescent="0.3">
      <c r="A2137" s="4" t="s">
        <v>2223</v>
      </c>
      <c r="B2137" s="5">
        <v>15.5328</v>
      </c>
      <c r="C2137" s="6">
        <v>6.15</v>
      </c>
      <c r="D2137" s="6">
        <v>9.3827499999999997</v>
      </c>
      <c r="E2137">
        <v>0</v>
      </c>
      <c r="F2137" t="s">
        <v>4882</v>
      </c>
      <c r="L2137" s="4"/>
    </row>
    <row r="2138" spans="1:12" x14ac:dyDescent="0.3">
      <c r="A2138" s="4" t="s">
        <v>2224</v>
      </c>
      <c r="B2138" s="5">
        <v>77.501300000000001</v>
      </c>
      <c r="C2138" s="6">
        <v>89.2</v>
      </c>
      <c r="D2138" s="6">
        <v>-11.698700000000001</v>
      </c>
      <c r="E2138">
        <v>1</v>
      </c>
      <c r="F2138" t="s">
        <v>4883</v>
      </c>
      <c r="L2138" s="4"/>
    </row>
    <row r="2139" spans="1:12" x14ac:dyDescent="0.3">
      <c r="A2139" s="4" t="s">
        <v>2225</v>
      </c>
      <c r="B2139" s="5">
        <v>97.556899999999999</v>
      </c>
      <c r="C2139" s="6">
        <v>81.599999999999994</v>
      </c>
      <c r="D2139" s="6">
        <v>15.956899999999999</v>
      </c>
      <c r="E2139">
        <v>1</v>
      </c>
      <c r="F2139" t="s">
        <v>4884</v>
      </c>
      <c r="L2139" s="4"/>
    </row>
    <row r="2140" spans="1:12" x14ac:dyDescent="0.3">
      <c r="A2140" s="4" t="s">
        <v>2226</v>
      </c>
      <c r="B2140" s="5">
        <v>62.228000000000002</v>
      </c>
      <c r="C2140" s="6">
        <v>52.3</v>
      </c>
      <c r="D2140" s="6">
        <v>9.9279600000000006</v>
      </c>
      <c r="E2140">
        <v>1</v>
      </c>
      <c r="F2140" t="s">
        <v>4885</v>
      </c>
      <c r="L2140" s="4"/>
    </row>
    <row r="2141" spans="1:12" x14ac:dyDescent="0.3">
      <c r="A2141" s="4" t="s">
        <v>2227</v>
      </c>
      <c r="B2141" s="5">
        <v>0.30793100000000001</v>
      </c>
      <c r="C2141" s="6">
        <v>2.48</v>
      </c>
      <c r="D2141" s="6">
        <v>-2.1720700000000002</v>
      </c>
      <c r="E2141">
        <v>0</v>
      </c>
      <c r="F2141" t="s">
        <v>4887</v>
      </c>
      <c r="L2141" s="4"/>
    </row>
    <row r="2142" spans="1:12" x14ac:dyDescent="0.3">
      <c r="A2142" s="4" t="s">
        <v>2228</v>
      </c>
      <c r="B2142" s="5">
        <v>14.6126</v>
      </c>
      <c r="C2142" s="6">
        <v>37.799999999999997</v>
      </c>
      <c r="D2142" s="6">
        <v>-23.1874</v>
      </c>
      <c r="E2142">
        <v>1</v>
      </c>
      <c r="F2142" t="s">
        <v>4888</v>
      </c>
      <c r="L2142" s="4"/>
    </row>
    <row r="2143" spans="1:12" x14ac:dyDescent="0.3">
      <c r="A2143" s="4" t="s">
        <v>2229</v>
      </c>
      <c r="B2143" s="5">
        <v>62.83</v>
      </c>
      <c r="C2143" s="6">
        <v>74.599999999999994</v>
      </c>
      <c r="D2143" s="6">
        <v>-11.77</v>
      </c>
      <c r="E2143">
        <v>1</v>
      </c>
      <c r="F2143" t="s">
        <v>4889</v>
      </c>
      <c r="L2143" s="4"/>
    </row>
    <row r="2144" spans="1:12" x14ac:dyDescent="0.3">
      <c r="A2144" s="4" t="s">
        <v>2230</v>
      </c>
      <c r="B2144" s="5">
        <v>87.587500000000006</v>
      </c>
      <c r="C2144" s="6">
        <v>86.4</v>
      </c>
      <c r="D2144" s="6">
        <v>1.1875500000000001</v>
      </c>
      <c r="E2144">
        <v>1</v>
      </c>
      <c r="F2144" t="s">
        <v>4890</v>
      </c>
      <c r="K2144" s="1"/>
      <c r="L2144" s="4"/>
    </row>
    <row r="2145" spans="1:12" x14ac:dyDescent="0.3">
      <c r="A2145" s="4" t="s">
        <v>2231</v>
      </c>
      <c r="B2145" s="5">
        <v>24.197900000000001</v>
      </c>
      <c r="C2145" s="6">
        <v>10</v>
      </c>
      <c r="D2145" s="6">
        <v>14.197900000000001</v>
      </c>
      <c r="E2145">
        <v>1</v>
      </c>
      <c r="F2145" t="s">
        <v>4891</v>
      </c>
      <c r="L2145" s="4"/>
    </row>
    <row r="2146" spans="1:12" x14ac:dyDescent="0.3">
      <c r="A2146" s="4" t="s">
        <v>2232</v>
      </c>
      <c r="B2146" s="5">
        <v>1.09E-2</v>
      </c>
      <c r="C2146" s="6">
        <v>3.5090000000000003E-2</v>
      </c>
      <c r="D2146" s="6">
        <v>-2.419E-2</v>
      </c>
      <c r="E2146">
        <v>0</v>
      </c>
      <c r="F2146" t="s">
        <v>4893</v>
      </c>
      <c r="K2146" s="1"/>
      <c r="L2146" s="4"/>
    </row>
    <row r="2147" spans="1:12" x14ac:dyDescent="0.3">
      <c r="A2147" s="4" t="s">
        <v>2233</v>
      </c>
      <c r="B2147" s="5">
        <v>0.35758000000000001</v>
      </c>
      <c r="C2147" s="6">
        <v>1.1599999999999999</v>
      </c>
      <c r="D2147" s="6">
        <v>-0.80242000000000002</v>
      </c>
      <c r="E2147">
        <v>0</v>
      </c>
      <c r="F2147" t="s">
        <v>4894</v>
      </c>
      <c r="L2147" s="4"/>
    </row>
    <row r="2148" spans="1:12" x14ac:dyDescent="0.3">
      <c r="A2148" s="4" t="s">
        <v>2234</v>
      </c>
      <c r="B2148" s="5">
        <v>21.213200000000001</v>
      </c>
      <c r="C2148" s="6">
        <v>13</v>
      </c>
      <c r="D2148" s="6">
        <v>8.2131600000000002</v>
      </c>
      <c r="E2148">
        <v>1</v>
      </c>
      <c r="F2148" t="s">
        <v>4895</v>
      </c>
      <c r="L2148" s="4"/>
    </row>
    <row r="2149" spans="1:12" x14ac:dyDescent="0.3">
      <c r="A2149" s="4" t="s">
        <v>2235</v>
      </c>
      <c r="B2149" s="5">
        <v>43.434100000000001</v>
      </c>
      <c r="C2149" s="6">
        <v>9.74</v>
      </c>
      <c r="D2149" s="6">
        <v>33.694099999999999</v>
      </c>
      <c r="E2149">
        <v>1</v>
      </c>
      <c r="F2149" t="s">
        <v>4896</v>
      </c>
      <c r="L2149" s="4"/>
    </row>
    <row r="2150" spans="1:12" x14ac:dyDescent="0.3">
      <c r="A2150" s="4" t="s">
        <v>2236</v>
      </c>
      <c r="B2150" s="5">
        <v>12.239599999999999</v>
      </c>
      <c r="C2150" s="6">
        <v>5.64</v>
      </c>
      <c r="D2150" s="6">
        <v>6.5995600000000003</v>
      </c>
      <c r="E2150">
        <v>1</v>
      </c>
      <c r="F2150" t="s">
        <v>4897</v>
      </c>
      <c r="L2150" s="4"/>
    </row>
    <row r="2151" spans="1:12" x14ac:dyDescent="0.3">
      <c r="A2151" s="4" t="s">
        <v>2237</v>
      </c>
      <c r="B2151" s="5">
        <v>2.3906999999999998</v>
      </c>
      <c r="C2151" s="6">
        <v>1.209E-2</v>
      </c>
      <c r="D2151" s="6">
        <v>2.3786100000000001</v>
      </c>
      <c r="E2151">
        <v>0</v>
      </c>
      <c r="F2151" t="s">
        <v>4899</v>
      </c>
      <c r="L2151" s="4"/>
    </row>
    <row r="2152" spans="1:12" x14ac:dyDescent="0.3">
      <c r="A2152" s="4" t="s">
        <v>2238</v>
      </c>
      <c r="B2152" s="5">
        <v>3.5519799999999999</v>
      </c>
      <c r="C2152" s="6">
        <v>1.67</v>
      </c>
      <c r="D2152" s="6">
        <v>1.88198</v>
      </c>
      <c r="E2152">
        <v>0</v>
      </c>
      <c r="F2152" t="s">
        <v>4900</v>
      </c>
      <c r="L2152" s="4"/>
    </row>
    <row r="2153" spans="1:12" x14ac:dyDescent="0.3">
      <c r="A2153" s="4" t="s">
        <v>2239</v>
      </c>
      <c r="B2153" s="5">
        <v>35.738</v>
      </c>
      <c r="C2153" s="6">
        <v>27.3</v>
      </c>
      <c r="D2153" s="6">
        <v>8.4380199999999999</v>
      </c>
      <c r="E2153">
        <v>1</v>
      </c>
      <c r="F2153" t="s">
        <v>4901</v>
      </c>
      <c r="L2153" s="4"/>
    </row>
    <row r="2154" spans="1:12" x14ac:dyDescent="0.3">
      <c r="A2154" s="4" t="s">
        <v>2240</v>
      </c>
      <c r="B2154" s="5">
        <v>2.8461099999999999</v>
      </c>
      <c r="C2154" s="6">
        <v>4.92</v>
      </c>
      <c r="D2154" s="6">
        <v>-2.07389</v>
      </c>
      <c r="E2154">
        <v>1</v>
      </c>
      <c r="F2154" t="s">
        <v>4902</v>
      </c>
      <c r="L2154" s="4"/>
    </row>
    <row r="2155" spans="1:12" x14ac:dyDescent="0.3">
      <c r="A2155" s="4" t="s">
        <v>2241</v>
      </c>
      <c r="B2155" s="5">
        <v>4.8576879999999998E-3</v>
      </c>
      <c r="C2155" s="6">
        <v>7.8470000000000005E-4</v>
      </c>
      <c r="D2155" s="6">
        <v>4.0729879999999996E-3</v>
      </c>
      <c r="E2155">
        <v>0</v>
      </c>
      <c r="F2155" t="s">
        <v>4904</v>
      </c>
      <c r="L2155" s="4"/>
    </row>
    <row r="2156" spans="1:12" x14ac:dyDescent="0.3">
      <c r="A2156" s="4" t="s">
        <v>2242</v>
      </c>
      <c r="B2156" s="5">
        <v>4.0000000000000002E-4</v>
      </c>
      <c r="C2156" s="6">
        <v>2.04</v>
      </c>
      <c r="D2156" s="6">
        <v>-2.0396000000000001</v>
      </c>
      <c r="E2156">
        <v>0</v>
      </c>
      <c r="F2156" t="s">
        <v>4905</v>
      </c>
      <c r="L2156" s="4"/>
    </row>
    <row r="2157" spans="1:12" x14ac:dyDescent="0.3">
      <c r="A2157" s="4" t="s">
        <v>2243</v>
      </c>
      <c r="B2157" s="5">
        <v>37.510399999999997</v>
      </c>
      <c r="C2157" s="6">
        <v>35.9</v>
      </c>
      <c r="D2157" s="6">
        <v>1.61039</v>
      </c>
      <c r="E2157">
        <v>1</v>
      </c>
      <c r="F2157" t="s">
        <v>4906</v>
      </c>
      <c r="L2157" s="4"/>
    </row>
    <row r="2158" spans="1:12" x14ac:dyDescent="0.3">
      <c r="A2158" s="4" t="s">
        <v>2244</v>
      </c>
      <c r="B2158" s="5">
        <v>3.7061799999999999E-2</v>
      </c>
      <c r="C2158" s="6">
        <v>2.08</v>
      </c>
      <c r="D2158" s="6">
        <v>-2.0429400000000002</v>
      </c>
      <c r="E2158">
        <v>0</v>
      </c>
      <c r="F2158" t="s">
        <v>4907</v>
      </c>
      <c r="L2158" s="4"/>
    </row>
    <row r="2159" spans="1:12" x14ac:dyDescent="0.3">
      <c r="A2159" s="4" t="s">
        <v>2245</v>
      </c>
      <c r="B2159" s="5">
        <v>1.492652E-2</v>
      </c>
      <c r="C2159" s="6">
        <v>0.437</v>
      </c>
      <c r="D2159" s="6">
        <v>-0.42207299999999998</v>
      </c>
      <c r="E2159">
        <v>0</v>
      </c>
      <c r="F2159" t="s">
        <v>4908</v>
      </c>
      <c r="K2159" s="1"/>
      <c r="L2159" s="4"/>
    </row>
    <row r="2160" spans="1:12" x14ac:dyDescent="0.3">
      <c r="A2160" s="4" t="s">
        <v>2246</v>
      </c>
      <c r="B2160" s="5">
        <v>9.5000000000000001E-2</v>
      </c>
      <c r="C2160" s="6">
        <v>2.589E-2</v>
      </c>
      <c r="D2160" s="6">
        <v>6.9110000000000005E-2</v>
      </c>
      <c r="E2160">
        <v>0</v>
      </c>
      <c r="F2160" t="s">
        <v>4909</v>
      </c>
      <c r="L2160" s="4"/>
    </row>
    <row r="2161" spans="1:12" x14ac:dyDescent="0.3">
      <c r="A2161" s="4" t="s">
        <v>2247</v>
      </c>
      <c r="B2161" s="5">
        <v>0</v>
      </c>
      <c r="C2161" s="6">
        <v>1.6359999999999999E-4</v>
      </c>
      <c r="D2161" s="6">
        <v>-1.6359999999999999E-4</v>
      </c>
      <c r="E2161">
        <v>0</v>
      </c>
      <c r="F2161" t="s">
        <v>4911</v>
      </c>
      <c r="K2161" s="1"/>
      <c r="L2161" s="4"/>
    </row>
    <row r="2162" spans="1:12" x14ac:dyDescent="0.3">
      <c r="A2162" s="4" t="s">
        <v>2248</v>
      </c>
      <c r="B2162" s="5">
        <v>1.5699999999999999E-2</v>
      </c>
      <c r="C2162" s="6">
        <v>3.496E-3</v>
      </c>
      <c r="D2162" s="6">
        <v>1.2204E-2</v>
      </c>
      <c r="E2162">
        <v>0</v>
      </c>
      <c r="F2162" t="s">
        <v>4858</v>
      </c>
      <c r="L2162" s="4"/>
    </row>
    <row r="2163" spans="1:12" x14ac:dyDescent="0.3">
      <c r="A2163" s="4" t="s">
        <v>2249</v>
      </c>
      <c r="B2163" s="5">
        <v>6.0002000000000004</v>
      </c>
      <c r="C2163" s="6">
        <v>5.65</v>
      </c>
      <c r="D2163" s="6">
        <v>0.35020000000000001</v>
      </c>
      <c r="E2163">
        <v>0</v>
      </c>
      <c r="F2163" t="s">
        <v>4859</v>
      </c>
      <c r="L2163" s="4"/>
    </row>
    <row r="2164" spans="1:12" x14ac:dyDescent="0.3">
      <c r="A2164" s="4" t="s">
        <v>2250</v>
      </c>
      <c r="B2164" s="5">
        <v>122.706</v>
      </c>
      <c r="C2164" s="6">
        <v>111</v>
      </c>
      <c r="D2164" s="6">
        <v>11.706</v>
      </c>
      <c r="E2164">
        <v>1</v>
      </c>
      <c r="F2164" t="s">
        <v>4860</v>
      </c>
      <c r="L2164" s="4"/>
    </row>
    <row r="2165" spans="1:12" x14ac:dyDescent="0.3">
      <c r="A2165" s="4" t="s">
        <v>2251</v>
      </c>
      <c r="B2165" s="5">
        <v>0.86250000000000004</v>
      </c>
      <c r="C2165" s="6">
        <v>6.22</v>
      </c>
      <c r="D2165" s="6">
        <v>-5.3574999999999999</v>
      </c>
      <c r="E2165">
        <v>0</v>
      </c>
      <c r="F2165" t="s">
        <v>4861</v>
      </c>
      <c r="L2165" s="4"/>
    </row>
    <row r="2166" spans="1:12" x14ac:dyDescent="0.3">
      <c r="A2166" s="4" t="s">
        <v>2252</v>
      </c>
      <c r="B2166" s="5">
        <v>2.7000000000000001E-3</v>
      </c>
      <c r="C2166" s="6">
        <v>3.7379999999999997E-2</v>
      </c>
      <c r="D2166" s="6">
        <v>-3.4680000000000002E-2</v>
      </c>
      <c r="E2166">
        <v>0</v>
      </c>
      <c r="F2166" t="s">
        <v>4862</v>
      </c>
      <c r="L2166" s="4"/>
    </row>
    <row r="2167" spans="1:12" x14ac:dyDescent="0.3">
      <c r="A2167" s="4" t="s">
        <v>2253</v>
      </c>
      <c r="B2167" s="5">
        <v>2.8999999999999998E-3</v>
      </c>
      <c r="C2167" s="6">
        <v>0.307</v>
      </c>
      <c r="D2167" s="6">
        <v>-0.30409999999999998</v>
      </c>
      <c r="E2167">
        <v>0</v>
      </c>
      <c r="F2167" t="s">
        <v>4864</v>
      </c>
      <c r="L2167" s="4"/>
    </row>
    <row r="2168" spans="1:12" x14ac:dyDescent="0.3">
      <c r="A2168" s="4" t="s">
        <v>2254</v>
      </c>
      <c r="B2168" s="5">
        <v>22.395800000000001</v>
      </c>
      <c r="C2168" s="6">
        <v>18.5</v>
      </c>
      <c r="D2168" s="6">
        <v>3.8957700000000002</v>
      </c>
      <c r="E2168">
        <v>1</v>
      </c>
      <c r="F2168" t="s">
        <v>4865</v>
      </c>
      <c r="L2168" s="4"/>
    </row>
    <row r="2169" spans="1:12" x14ac:dyDescent="0.3">
      <c r="A2169" s="4" t="s">
        <v>2255</v>
      </c>
      <c r="B2169" s="5">
        <v>297.73599999999999</v>
      </c>
      <c r="C2169" s="6">
        <v>325</v>
      </c>
      <c r="D2169" s="6">
        <v>-27.2637</v>
      </c>
      <c r="E2169">
        <v>1</v>
      </c>
      <c r="F2169" t="s">
        <v>4866</v>
      </c>
      <c r="L2169" s="4"/>
    </row>
    <row r="2170" spans="1:12" x14ac:dyDescent="0.3">
      <c r="A2170" s="4" t="s">
        <v>2256</v>
      </c>
      <c r="B2170" s="5">
        <v>159.34700000000001</v>
      </c>
      <c r="C2170" s="6">
        <v>90.8</v>
      </c>
      <c r="D2170" s="6">
        <v>68.546999999999997</v>
      </c>
      <c r="E2170">
        <v>1</v>
      </c>
      <c r="F2170" t="s">
        <v>4867</v>
      </c>
      <c r="L2170" s="4"/>
    </row>
    <row r="2171" spans="1:12" x14ac:dyDescent="0.3">
      <c r="A2171" s="4" t="s">
        <v>2257</v>
      </c>
      <c r="B2171" s="5">
        <v>3.2000000000000002E-3</v>
      </c>
      <c r="C2171" s="6">
        <v>3.29</v>
      </c>
      <c r="D2171" s="6">
        <v>-3.2867999999999999</v>
      </c>
      <c r="E2171">
        <v>0</v>
      </c>
      <c r="F2171" t="s">
        <v>4868</v>
      </c>
      <c r="L2171" s="4"/>
    </row>
    <row r="2172" spans="1:12" x14ac:dyDescent="0.3">
      <c r="A2172" s="4" t="s">
        <v>2258</v>
      </c>
      <c r="B2172" s="5">
        <v>1.3299999999999999E-2</v>
      </c>
      <c r="C2172" s="6">
        <v>22.6</v>
      </c>
      <c r="D2172" s="6">
        <v>-22.5867</v>
      </c>
      <c r="E2172">
        <v>0</v>
      </c>
      <c r="F2172" t="s">
        <v>4870</v>
      </c>
      <c r="L2172" s="4"/>
    </row>
    <row r="2173" spans="1:12" x14ac:dyDescent="0.3">
      <c r="A2173" s="4" t="s">
        <v>2259</v>
      </c>
      <c r="B2173" s="5">
        <v>587.17999999999995</v>
      </c>
      <c r="C2173" s="6">
        <v>532</v>
      </c>
      <c r="D2173" s="6">
        <v>55.180100000000003</v>
      </c>
      <c r="E2173">
        <v>1</v>
      </c>
      <c r="F2173" t="s">
        <v>4871</v>
      </c>
      <c r="L2173" s="4"/>
    </row>
    <row r="2174" spans="1:12" x14ac:dyDescent="0.3">
      <c r="A2174" s="4" t="s">
        <v>2260</v>
      </c>
      <c r="B2174" s="5">
        <v>592.09299999999996</v>
      </c>
      <c r="C2174" s="6">
        <v>584</v>
      </c>
      <c r="D2174" s="6">
        <v>8.0925200000000004</v>
      </c>
      <c r="E2174">
        <v>1</v>
      </c>
      <c r="F2174" t="s">
        <v>4872</v>
      </c>
      <c r="L2174" s="4"/>
    </row>
    <row r="2175" spans="1:12" x14ac:dyDescent="0.3">
      <c r="A2175" s="4" t="s">
        <v>2261</v>
      </c>
      <c r="B2175" s="5">
        <v>135.52799999999999</v>
      </c>
      <c r="C2175" s="6">
        <v>39.299999999999997</v>
      </c>
      <c r="D2175" s="6">
        <v>96.228200000000001</v>
      </c>
      <c r="E2175">
        <v>1</v>
      </c>
      <c r="F2175" t="s">
        <v>4873</v>
      </c>
      <c r="L2175" s="4"/>
    </row>
    <row r="2176" spans="1:12" x14ac:dyDescent="0.3">
      <c r="A2176" s="4" t="s">
        <v>2262</v>
      </c>
      <c r="B2176" s="5">
        <v>3.7000000000000002E-3</v>
      </c>
      <c r="C2176" s="6">
        <v>0.82199999999999995</v>
      </c>
      <c r="D2176" s="6">
        <v>-0.81830000000000003</v>
      </c>
      <c r="E2176">
        <v>0</v>
      </c>
      <c r="F2176" t="s">
        <v>4874</v>
      </c>
      <c r="L2176" s="4"/>
    </row>
    <row r="2177" spans="1:12" x14ac:dyDescent="0.3">
      <c r="A2177" s="4" t="s">
        <v>2263</v>
      </c>
      <c r="B2177" s="5">
        <v>0.15632599999999999</v>
      </c>
      <c r="C2177" s="6">
        <v>33.5</v>
      </c>
      <c r="D2177" s="6">
        <v>-33.343699999999998</v>
      </c>
      <c r="E2177">
        <v>0</v>
      </c>
      <c r="F2177" t="s">
        <v>4876</v>
      </c>
      <c r="L2177" s="4"/>
    </row>
    <row r="2178" spans="1:12" x14ac:dyDescent="0.3">
      <c r="A2178" s="4" t="s">
        <v>2264</v>
      </c>
      <c r="B2178" s="5">
        <v>580.82399999999996</v>
      </c>
      <c r="C2178" s="6">
        <v>621</v>
      </c>
      <c r="D2178" s="6">
        <v>-40.175699999999999</v>
      </c>
      <c r="E2178">
        <v>1</v>
      </c>
      <c r="F2178" t="s">
        <v>4877</v>
      </c>
      <c r="L2178" s="4"/>
    </row>
    <row r="2179" spans="1:12" x14ac:dyDescent="0.3">
      <c r="A2179" s="4" t="s">
        <v>2265</v>
      </c>
      <c r="B2179" s="5">
        <v>437.11500000000001</v>
      </c>
      <c r="C2179" s="6">
        <v>480</v>
      </c>
      <c r="D2179" s="6">
        <v>-42.885399999999997</v>
      </c>
      <c r="E2179">
        <v>1</v>
      </c>
      <c r="F2179" t="s">
        <v>4878</v>
      </c>
      <c r="L2179" s="4"/>
    </row>
    <row r="2180" spans="1:12" x14ac:dyDescent="0.3">
      <c r="A2180" s="4" t="s">
        <v>2266</v>
      </c>
      <c r="B2180" s="5">
        <v>121.83499999999999</v>
      </c>
      <c r="C2180" s="6">
        <v>32.700000000000003</v>
      </c>
      <c r="D2180" s="6">
        <v>89.135499999999993</v>
      </c>
      <c r="E2180">
        <v>1</v>
      </c>
      <c r="F2180" t="s">
        <v>4879</v>
      </c>
      <c r="L2180" s="4"/>
    </row>
    <row r="2181" spans="1:12" x14ac:dyDescent="0.3">
      <c r="A2181" s="4" t="s">
        <v>2267</v>
      </c>
      <c r="B2181" s="5">
        <v>3.0000000000000001E-3</v>
      </c>
      <c r="C2181" s="6">
        <v>0.73</v>
      </c>
      <c r="D2181" s="6">
        <v>-0.72699999999999998</v>
      </c>
      <c r="E2181">
        <v>0</v>
      </c>
      <c r="F2181" t="s">
        <v>4880</v>
      </c>
      <c r="L2181" s="4"/>
    </row>
    <row r="2182" spans="1:12" x14ac:dyDescent="0.3">
      <c r="A2182" s="4" t="s">
        <v>2268</v>
      </c>
      <c r="B2182" s="5">
        <v>0.64111399999999996</v>
      </c>
      <c r="C2182" s="6">
        <v>23.3</v>
      </c>
      <c r="D2182" s="6">
        <v>-22.658899999999999</v>
      </c>
      <c r="E2182">
        <v>0</v>
      </c>
      <c r="F2182" t="s">
        <v>4882</v>
      </c>
      <c r="L2182" s="4"/>
    </row>
    <row r="2183" spans="1:12" x14ac:dyDescent="0.3">
      <c r="A2183" s="4" t="s">
        <v>2269</v>
      </c>
      <c r="B2183" s="5">
        <v>293.40899999999999</v>
      </c>
      <c r="C2183" s="6">
        <v>299</v>
      </c>
      <c r="D2183" s="6">
        <v>-5.5914000000000001</v>
      </c>
      <c r="E2183">
        <v>1</v>
      </c>
      <c r="F2183" t="s">
        <v>4883</v>
      </c>
      <c r="L2183" s="4"/>
    </row>
    <row r="2184" spans="1:12" x14ac:dyDescent="0.3">
      <c r="A2184" s="4" t="s">
        <v>2270</v>
      </c>
      <c r="B2184" s="5">
        <v>153.27000000000001</v>
      </c>
      <c r="C2184" s="6">
        <v>107</v>
      </c>
      <c r="D2184" s="6">
        <v>46.2697</v>
      </c>
      <c r="E2184">
        <v>1</v>
      </c>
      <c r="F2184" t="s">
        <v>4884</v>
      </c>
      <c r="L2184" s="4"/>
    </row>
    <row r="2185" spans="1:12" x14ac:dyDescent="0.3">
      <c r="A2185" s="4" t="s">
        <v>2271</v>
      </c>
      <c r="B2185" s="5">
        <v>3.2405400000000002</v>
      </c>
      <c r="C2185" s="6">
        <v>28.9</v>
      </c>
      <c r="D2185" s="6">
        <v>-25.659500000000001</v>
      </c>
      <c r="E2185">
        <v>1</v>
      </c>
      <c r="F2185" t="s">
        <v>4885</v>
      </c>
      <c r="L2185" s="4"/>
    </row>
    <row r="2186" spans="1:12" x14ac:dyDescent="0.3">
      <c r="A2186" s="4" t="s">
        <v>2272</v>
      </c>
      <c r="B2186" s="5">
        <v>9.1903839999999994E-3</v>
      </c>
      <c r="C2186" s="6">
        <v>0.41499999999999998</v>
      </c>
      <c r="D2186" s="6">
        <v>-0.40581</v>
      </c>
      <c r="E2186">
        <v>0</v>
      </c>
      <c r="F2186" t="s">
        <v>4887</v>
      </c>
      <c r="L2186" s="4"/>
    </row>
    <row r="2187" spans="1:12" x14ac:dyDescent="0.3">
      <c r="A2187" s="4" t="s">
        <v>2273</v>
      </c>
      <c r="B2187" s="5">
        <v>7.8010700000000002</v>
      </c>
      <c r="C2187" s="6">
        <v>22</v>
      </c>
      <c r="D2187" s="6">
        <v>-14.1989</v>
      </c>
      <c r="E2187">
        <v>1</v>
      </c>
      <c r="F2187" t="s">
        <v>4888</v>
      </c>
      <c r="L2187" s="4"/>
    </row>
    <row r="2188" spans="1:12" x14ac:dyDescent="0.3">
      <c r="A2188" s="4" t="s">
        <v>2274</v>
      </c>
      <c r="B2188" s="5">
        <v>227.94900000000001</v>
      </c>
      <c r="C2188" s="6">
        <v>264</v>
      </c>
      <c r="D2188" s="6">
        <v>-36.051299999999998</v>
      </c>
      <c r="E2188">
        <v>1</v>
      </c>
      <c r="F2188" t="s">
        <v>4889</v>
      </c>
      <c r="L2188" s="4"/>
    </row>
    <row r="2189" spans="1:12" x14ac:dyDescent="0.3">
      <c r="A2189" s="4" t="s">
        <v>2275</v>
      </c>
      <c r="B2189" s="5">
        <v>295.154</v>
      </c>
      <c r="C2189" s="6">
        <v>292</v>
      </c>
      <c r="D2189" s="6">
        <v>3.1541299999999999</v>
      </c>
      <c r="E2189">
        <v>1</v>
      </c>
      <c r="F2189" t="s">
        <v>4890</v>
      </c>
      <c r="K2189" s="1"/>
      <c r="L2189" s="4"/>
    </row>
    <row r="2190" spans="1:12" x14ac:dyDescent="0.3">
      <c r="A2190" s="4" t="s">
        <v>2276</v>
      </c>
      <c r="B2190" s="5">
        <v>0.17538400000000001</v>
      </c>
      <c r="C2190" s="6">
        <v>18.3</v>
      </c>
      <c r="D2190" s="6">
        <v>-18.124600000000001</v>
      </c>
      <c r="E2190">
        <v>1</v>
      </c>
      <c r="F2190" t="s">
        <v>4891</v>
      </c>
      <c r="L2190" s="4"/>
    </row>
    <row r="2191" spans="1:12" x14ac:dyDescent="0.3">
      <c r="A2191" s="4" t="s">
        <v>2277</v>
      </c>
      <c r="B2191" s="5">
        <v>3.0000000000000001E-3</v>
      </c>
      <c r="C2191" s="6">
        <v>5.8060000000000004E-3</v>
      </c>
      <c r="D2191" s="6">
        <v>-2.8059999999999999E-3</v>
      </c>
      <c r="E2191">
        <v>0</v>
      </c>
      <c r="F2191" t="s">
        <v>4893</v>
      </c>
      <c r="K2191" s="1"/>
      <c r="L2191" s="4"/>
    </row>
    <row r="2192" spans="1:12" x14ac:dyDescent="0.3">
      <c r="A2192" s="4" t="s">
        <v>2278</v>
      </c>
      <c r="B2192" s="5">
        <v>0.313689</v>
      </c>
      <c r="C2192" s="6">
        <v>1.54</v>
      </c>
      <c r="D2192" s="6">
        <v>-1.22631</v>
      </c>
      <c r="E2192">
        <v>0</v>
      </c>
      <c r="F2192" t="s">
        <v>4894</v>
      </c>
      <c r="L2192" s="4"/>
    </row>
    <row r="2193" spans="1:12" x14ac:dyDescent="0.3">
      <c r="A2193" s="4" t="s">
        <v>2279</v>
      </c>
      <c r="B2193" s="5">
        <v>7.3094000000000001</v>
      </c>
      <c r="C2193" s="6">
        <v>18.100000000000001</v>
      </c>
      <c r="D2193" s="6">
        <v>-10.7906</v>
      </c>
      <c r="E2193">
        <v>1</v>
      </c>
      <c r="F2193" t="s">
        <v>4895</v>
      </c>
      <c r="L2193" s="4"/>
    </row>
    <row r="2194" spans="1:12" x14ac:dyDescent="0.3">
      <c r="A2194" s="4" t="s">
        <v>2280</v>
      </c>
      <c r="B2194" s="5">
        <v>1.19099</v>
      </c>
      <c r="C2194" s="6">
        <v>12.1</v>
      </c>
      <c r="D2194" s="6">
        <v>-10.909000000000001</v>
      </c>
      <c r="E2194">
        <v>1</v>
      </c>
      <c r="F2194" t="s">
        <v>4896</v>
      </c>
      <c r="L2194" s="4"/>
    </row>
    <row r="2195" spans="1:12" x14ac:dyDescent="0.3">
      <c r="A2195" s="4" t="s">
        <v>2281</v>
      </c>
      <c r="B2195" s="5">
        <v>0.177451</v>
      </c>
      <c r="C2195" s="6">
        <v>7.14</v>
      </c>
      <c r="D2195" s="6">
        <v>-6.9625500000000002</v>
      </c>
      <c r="E2195">
        <v>1</v>
      </c>
      <c r="F2195" t="s">
        <v>4897</v>
      </c>
      <c r="L2195" s="4"/>
    </row>
    <row r="2196" spans="1:12" x14ac:dyDescent="0.3">
      <c r="A2196" s="4" t="s">
        <v>2282</v>
      </c>
      <c r="B2196" s="5">
        <v>4.4835779999999999E-2</v>
      </c>
      <c r="C2196" s="6">
        <v>2.4479999999999998E-2</v>
      </c>
      <c r="D2196" s="6">
        <v>2.035578E-2</v>
      </c>
      <c r="E2196">
        <v>0</v>
      </c>
      <c r="F2196" t="s">
        <v>4899</v>
      </c>
      <c r="L2196" s="4"/>
    </row>
    <row r="2197" spans="1:12" x14ac:dyDescent="0.3">
      <c r="A2197" s="4" t="s">
        <v>2283</v>
      </c>
      <c r="B2197" s="5">
        <v>0.35355900000000001</v>
      </c>
      <c r="C2197" s="6">
        <v>0.53700000000000003</v>
      </c>
      <c r="D2197" s="6">
        <v>-0.18344099999999999</v>
      </c>
      <c r="E2197">
        <v>0</v>
      </c>
      <c r="F2197" t="s">
        <v>4900</v>
      </c>
      <c r="L2197" s="4"/>
    </row>
    <row r="2198" spans="1:12" x14ac:dyDescent="0.3">
      <c r="A2198" s="4" t="s">
        <v>2284</v>
      </c>
      <c r="B2198" s="5">
        <v>0.71628499999999995</v>
      </c>
      <c r="C2198" s="6">
        <v>3.65</v>
      </c>
      <c r="D2198" s="6">
        <v>-2.93371</v>
      </c>
      <c r="E2198">
        <v>1</v>
      </c>
      <c r="F2198" t="s">
        <v>4901</v>
      </c>
      <c r="L2198" s="4"/>
    </row>
    <row r="2199" spans="1:12" x14ac:dyDescent="0.3">
      <c r="A2199" s="4" t="s">
        <v>2285</v>
      </c>
      <c r="B2199" s="5">
        <v>0.21207300000000001</v>
      </c>
      <c r="C2199" s="6">
        <v>15.5</v>
      </c>
      <c r="D2199" s="6">
        <v>-15.2879</v>
      </c>
      <c r="E2199">
        <v>1</v>
      </c>
      <c r="F2199" t="s">
        <v>4902</v>
      </c>
      <c r="L2199" s="4"/>
    </row>
    <row r="2200" spans="1:12" x14ac:dyDescent="0.3">
      <c r="A2200" s="4" t="s">
        <v>2286</v>
      </c>
      <c r="B2200" s="5">
        <v>2.7130069999999999E-3</v>
      </c>
      <c r="C2200" s="6">
        <v>1.1720000000000001E-3</v>
      </c>
      <c r="D2200" s="6">
        <v>1.5410070000000001E-3</v>
      </c>
      <c r="E2200">
        <v>0</v>
      </c>
      <c r="F2200" t="s">
        <v>4904</v>
      </c>
      <c r="L2200" s="4"/>
    </row>
    <row r="2201" spans="1:12" x14ac:dyDescent="0.3">
      <c r="A2201" s="4" t="s">
        <v>2287</v>
      </c>
      <c r="B2201" s="5">
        <v>3.0000000000000001E-3</v>
      </c>
      <c r="C2201" s="6">
        <v>0.28000000000000003</v>
      </c>
      <c r="D2201" s="6">
        <v>-0.27700000000000002</v>
      </c>
      <c r="E2201">
        <v>0</v>
      </c>
      <c r="F2201" t="s">
        <v>4905</v>
      </c>
      <c r="L2201" s="4"/>
    </row>
    <row r="2202" spans="1:12" x14ac:dyDescent="0.3">
      <c r="A2202" s="4" t="s">
        <v>2288</v>
      </c>
      <c r="B2202" s="5">
        <v>0.72348500000000004</v>
      </c>
      <c r="C2202" s="6">
        <v>2.0499999999999998</v>
      </c>
      <c r="D2202" s="6">
        <v>-1.3265199999999999</v>
      </c>
      <c r="E2202">
        <v>1</v>
      </c>
      <c r="F2202" t="s">
        <v>4906</v>
      </c>
      <c r="L2202" s="4"/>
    </row>
    <row r="2203" spans="1:12" x14ac:dyDescent="0.3">
      <c r="A2203" s="4" t="s">
        <v>2289</v>
      </c>
      <c r="B2203" s="5">
        <v>0.107395</v>
      </c>
      <c r="C2203" s="6">
        <v>0.53600000000000003</v>
      </c>
      <c r="D2203" s="6">
        <v>-0.42860500000000001</v>
      </c>
      <c r="E2203">
        <v>0</v>
      </c>
      <c r="F2203" t="s">
        <v>4907</v>
      </c>
      <c r="L2203" s="4"/>
    </row>
    <row r="2204" spans="1:12" x14ac:dyDescent="0.3">
      <c r="A2204" s="4" t="s">
        <v>2290</v>
      </c>
      <c r="B2204" s="5">
        <v>4.5999999999999999E-3</v>
      </c>
      <c r="C2204" s="6">
        <v>4.3869999999999999E-2</v>
      </c>
      <c r="D2204" s="6">
        <v>-3.9269999999999999E-2</v>
      </c>
      <c r="E2204">
        <v>0</v>
      </c>
      <c r="F2204" t="s">
        <v>4908</v>
      </c>
      <c r="K2204" s="1"/>
      <c r="L2204" s="4"/>
    </row>
    <row r="2205" spans="1:12" x14ac:dyDescent="0.3">
      <c r="A2205" s="4" t="s">
        <v>2291</v>
      </c>
      <c r="B2205" s="5">
        <v>2.8999999999999998E-3</v>
      </c>
      <c r="C2205" s="6">
        <v>8.2430000000000003E-3</v>
      </c>
      <c r="D2205" s="6">
        <v>-5.3429999999999997E-3</v>
      </c>
      <c r="E2205">
        <v>0</v>
      </c>
      <c r="F2205" t="s">
        <v>4909</v>
      </c>
      <c r="L2205" s="4"/>
    </row>
    <row r="2206" spans="1:12" x14ac:dyDescent="0.3">
      <c r="A2206" s="4" t="s">
        <v>2292</v>
      </c>
      <c r="B2206" s="5">
        <v>0</v>
      </c>
      <c r="C2206" s="6">
        <v>8.0000000000000007E-5</v>
      </c>
      <c r="D2206" s="6">
        <v>-8.0000000000000007E-5</v>
      </c>
      <c r="E2206">
        <v>0</v>
      </c>
      <c r="F2206" t="s">
        <v>4911</v>
      </c>
      <c r="K2206" s="1"/>
      <c r="L2206" s="4"/>
    </row>
    <row r="2207" spans="1:12" x14ac:dyDescent="0.3">
      <c r="A2207" s="4" t="s">
        <v>2293</v>
      </c>
      <c r="B2207" s="5">
        <v>0.1295</v>
      </c>
      <c r="C2207" s="6">
        <v>3.2710000000000003E-2</v>
      </c>
      <c r="D2207" s="6">
        <v>9.6790000000000001E-2</v>
      </c>
      <c r="E2207">
        <v>0</v>
      </c>
      <c r="F2207" t="s">
        <v>4858</v>
      </c>
      <c r="L2207" s="4"/>
    </row>
    <row r="2208" spans="1:12" x14ac:dyDescent="0.3">
      <c r="A2208" s="4" t="s">
        <v>2294</v>
      </c>
      <c r="B2208" s="5">
        <v>14.2201</v>
      </c>
      <c r="C2208" s="6">
        <v>7.97</v>
      </c>
      <c r="D2208" s="6">
        <v>6.2500999999999998</v>
      </c>
      <c r="E2208">
        <v>0</v>
      </c>
      <c r="F2208" t="s">
        <v>4859</v>
      </c>
      <c r="L2208" s="4"/>
    </row>
    <row r="2209" spans="1:12" x14ac:dyDescent="0.3">
      <c r="A2209" s="4" t="s">
        <v>2295</v>
      </c>
      <c r="B2209" s="5">
        <v>131.88399999999999</v>
      </c>
      <c r="C2209" s="6">
        <v>126</v>
      </c>
      <c r="D2209" s="6">
        <v>5.8841000000000001</v>
      </c>
      <c r="E2209">
        <v>1</v>
      </c>
      <c r="F2209" t="s">
        <v>4860</v>
      </c>
      <c r="L2209" s="4"/>
    </row>
    <row r="2210" spans="1:12" x14ac:dyDescent="0.3">
      <c r="A2210" s="4" t="s">
        <v>2296</v>
      </c>
      <c r="B2210" s="5">
        <v>14.531000000000001</v>
      </c>
      <c r="C2210" s="6">
        <v>8.7100000000000009</v>
      </c>
      <c r="D2210" s="6">
        <v>5.8209999999999997</v>
      </c>
      <c r="E2210">
        <v>0</v>
      </c>
      <c r="F2210" t="s">
        <v>4861</v>
      </c>
      <c r="L2210" s="4"/>
    </row>
    <row r="2211" spans="1:12" x14ac:dyDescent="0.3">
      <c r="A2211" s="4" t="s">
        <v>2297</v>
      </c>
      <c r="B2211" s="5">
        <v>7.9000000000000008E-3</v>
      </c>
      <c r="C2211" s="6">
        <v>7.6090000000000005E-2</v>
      </c>
      <c r="D2211" s="6">
        <v>-6.8190000000000001E-2</v>
      </c>
      <c r="E2211">
        <v>0</v>
      </c>
      <c r="F2211" t="s">
        <v>4862</v>
      </c>
      <c r="L2211" s="4"/>
    </row>
    <row r="2212" spans="1:12" x14ac:dyDescent="0.3">
      <c r="A2212" s="4" t="s">
        <v>2298</v>
      </c>
      <c r="B2212" s="5">
        <v>2.2000000000000001E-3</v>
      </c>
      <c r="C2212" s="6">
        <v>3.52</v>
      </c>
      <c r="D2212" s="6">
        <v>-3.5177999999999998</v>
      </c>
      <c r="E2212">
        <v>0</v>
      </c>
      <c r="F2212" t="s">
        <v>4864</v>
      </c>
      <c r="L2212" s="4"/>
    </row>
    <row r="2213" spans="1:12" x14ac:dyDescent="0.3">
      <c r="A2213" s="4" t="s">
        <v>2299</v>
      </c>
      <c r="B2213" s="5">
        <v>81.301599999999993</v>
      </c>
      <c r="C2213" s="6">
        <v>81.400000000000006</v>
      </c>
      <c r="D2213" s="6">
        <v>-9.8356609999999997E-2</v>
      </c>
      <c r="E2213">
        <v>1</v>
      </c>
      <c r="F2213" t="s">
        <v>4865</v>
      </c>
      <c r="L2213" s="4"/>
    </row>
    <row r="2214" spans="1:12" x14ac:dyDescent="0.3">
      <c r="A2214" s="4" t="s">
        <v>2300</v>
      </c>
      <c r="B2214" s="5">
        <v>264.93700000000001</v>
      </c>
      <c r="C2214" s="6">
        <v>296</v>
      </c>
      <c r="D2214" s="6">
        <v>-31.062999999999999</v>
      </c>
      <c r="E2214">
        <v>1</v>
      </c>
      <c r="F2214" t="s">
        <v>4866</v>
      </c>
      <c r="L2214" s="4"/>
    </row>
    <row r="2215" spans="1:12" x14ac:dyDescent="0.3">
      <c r="A2215" s="4" t="s">
        <v>2301</v>
      </c>
      <c r="B2215" s="5">
        <v>262.113</v>
      </c>
      <c r="C2215" s="6">
        <v>176</v>
      </c>
      <c r="D2215" s="6">
        <v>86.113200000000006</v>
      </c>
      <c r="E2215">
        <v>1</v>
      </c>
      <c r="F2215" t="s">
        <v>4867</v>
      </c>
      <c r="L2215" s="4"/>
    </row>
    <row r="2216" spans="1:12" x14ac:dyDescent="0.3">
      <c r="A2216" s="4" t="s">
        <v>2302</v>
      </c>
      <c r="B2216" s="5">
        <v>0.19989999999999999</v>
      </c>
      <c r="C2216" s="6">
        <v>6.4</v>
      </c>
      <c r="D2216" s="6">
        <v>-6.2000999999999999</v>
      </c>
      <c r="E2216">
        <v>0</v>
      </c>
      <c r="F2216" t="s">
        <v>4868</v>
      </c>
      <c r="L2216" s="4"/>
    </row>
    <row r="2217" spans="1:12" x14ac:dyDescent="0.3">
      <c r="A2217" s="4" t="s">
        <v>2303</v>
      </c>
      <c r="B2217" s="5">
        <v>1.7976000000000001</v>
      </c>
      <c r="C2217" s="6">
        <v>17.100000000000001</v>
      </c>
      <c r="D2217" s="6">
        <v>-15.3024</v>
      </c>
      <c r="E2217">
        <v>0</v>
      </c>
      <c r="F2217" t="s">
        <v>4870</v>
      </c>
      <c r="L2217" s="4"/>
    </row>
    <row r="2218" spans="1:12" x14ac:dyDescent="0.3">
      <c r="A2218" s="4" t="s">
        <v>2304</v>
      </c>
      <c r="B2218" s="5">
        <v>380.49200000000002</v>
      </c>
      <c r="C2218" s="6">
        <v>402</v>
      </c>
      <c r="D2218" s="6">
        <v>-21.508099999999999</v>
      </c>
      <c r="E2218">
        <v>1</v>
      </c>
      <c r="F2218" t="s">
        <v>4871</v>
      </c>
      <c r="L2218" s="4"/>
    </row>
    <row r="2219" spans="1:12" x14ac:dyDescent="0.3">
      <c r="A2219" s="4" t="s">
        <v>2305</v>
      </c>
      <c r="B2219" s="5">
        <v>466.154</v>
      </c>
      <c r="C2219" s="6">
        <v>476</v>
      </c>
      <c r="D2219" s="6">
        <v>-9.8455899999999996</v>
      </c>
      <c r="E2219">
        <v>1</v>
      </c>
      <c r="F2219" t="s">
        <v>4872</v>
      </c>
      <c r="L2219" s="4"/>
    </row>
    <row r="2220" spans="1:12" x14ac:dyDescent="0.3">
      <c r="A2220" s="4" t="s">
        <v>2306</v>
      </c>
      <c r="B2220" s="5">
        <v>346.00799999999998</v>
      </c>
      <c r="C2220" s="6">
        <v>308</v>
      </c>
      <c r="D2220" s="6">
        <v>38.007800000000003</v>
      </c>
      <c r="E2220">
        <v>1</v>
      </c>
      <c r="F2220" t="s">
        <v>4873</v>
      </c>
      <c r="L2220" s="4"/>
    </row>
    <row r="2221" spans="1:12" x14ac:dyDescent="0.3">
      <c r="A2221" s="4" t="s">
        <v>2307</v>
      </c>
      <c r="B2221" s="5">
        <v>0</v>
      </c>
      <c r="C2221" s="6">
        <v>11.8</v>
      </c>
      <c r="D2221" s="6">
        <v>-11.8</v>
      </c>
      <c r="E2221">
        <v>0</v>
      </c>
      <c r="F2221" t="s">
        <v>4874</v>
      </c>
      <c r="L2221" s="4"/>
    </row>
    <row r="2222" spans="1:12" x14ac:dyDescent="0.3">
      <c r="A2222" s="4" t="s">
        <v>2308</v>
      </c>
      <c r="B2222" s="5">
        <v>17.970199999999998</v>
      </c>
      <c r="C2222" s="6">
        <v>33.5</v>
      </c>
      <c r="D2222" s="6">
        <v>-15.5298</v>
      </c>
      <c r="E2222">
        <v>0</v>
      </c>
      <c r="F2222" t="s">
        <v>4876</v>
      </c>
      <c r="L2222" s="4"/>
    </row>
    <row r="2223" spans="1:12" x14ac:dyDescent="0.3">
      <c r="A2223" s="4" t="s">
        <v>2309</v>
      </c>
      <c r="B2223" s="5">
        <v>473.51400000000001</v>
      </c>
      <c r="C2223" s="6">
        <v>564</v>
      </c>
      <c r="D2223" s="6">
        <v>-90.485799999999998</v>
      </c>
      <c r="E2223">
        <v>1</v>
      </c>
      <c r="F2223" t="s">
        <v>4877</v>
      </c>
      <c r="L2223" s="4"/>
    </row>
    <row r="2224" spans="1:12" x14ac:dyDescent="0.3">
      <c r="A2224" s="4" t="s">
        <v>2310</v>
      </c>
      <c r="B2224" s="5">
        <v>451.44200000000001</v>
      </c>
      <c r="C2224" s="6">
        <v>435</v>
      </c>
      <c r="D2224" s="6">
        <v>16.4421</v>
      </c>
      <c r="E2224">
        <v>1</v>
      </c>
      <c r="F2224" t="s">
        <v>4878</v>
      </c>
      <c r="L2224" s="4"/>
    </row>
    <row r="2225" spans="1:12" x14ac:dyDescent="0.3">
      <c r="A2225" s="4" t="s">
        <v>2311</v>
      </c>
      <c r="B2225" s="5">
        <v>337.40100000000001</v>
      </c>
      <c r="C2225" s="6">
        <v>383</v>
      </c>
      <c r="D2225" s="6">
        <v>-45.598500000000001</v>
      </c>
      <c r="E2225">
        <v>1</v>
      </c>
      <c r="F2225" t="s">
        <v>4879</v>
      </c>
      <c r="L2225" s="4"/>
    </row>
    <row r="2226" spans="1:12" x14ac:dyDescent="0.3">
      <c r="A2226" s="4" t="s">
        <v>2312</v>
      </c>
      <c r="B2226" s="5">
        <v>2.1700000000000001E-2</v>
      </c>
      <c r="C2226" s="6">
        <v>17.8</v>
      </c>
      <c r="D2226" s="6">
        <v>-17.778300000000002</v>
      </c>
      <c r="E2226">
        <v>0</v>
      </c>
      <c r="F2226" t="s">
        <v>4880</v>
      </c>
      <c r="L2226" s="4"/>
    </row>
    <row r="2227" spans="1:12" x14ac:dyDescent="0.3">
      <c r="A2227" s="4" t="s">
        <v>2313</v>
      </c>
      <c r="B2227" s="5">
        <v>22.797899999999998</v>
      </c>
      <c r="C2227" s="6">
        <v>45.8</v>
      </c>
      <c r="D2227" s="6">
        <v>-23.002099999999999</v>
      </c>
      <c r="E2227">
        <v>0</v>
      </c>
      <c r="F2227" t="s">
        <v>4882</v>
      </c>
      <c r="L2227" s="4"/>
    </row>
    <row r="2228" spans="1:12" x14ac:dyDescent="0.3">
      <c r="A2228" s="4" t="s">
        <v>2314</v>
      </c>
      <c r="B2228" s="5">
        <v>371.21600000000001</v>
      </c>
      <c r="C2228" s="6">
        <v>573</v>
      </c>
      <c r="D2228" s="6">
        <v>-201.78399999999999</v>
      </c>
      <c r="E2228">
        <v>1</v>
      </c>
      <c r="F2228" t="s">
        <v>4883</v>
      </c>
      <c r="L2228" s="4"/>
    </row>
    <row r="2229" spans="1:12" x14ac:dyDescent="0.3">
      <c r="A2229" s="4" t="s">
        <v>2315</v>
      </c>
      <c r="B2229" s="5">
        <v>380.45400000000001</v>
      </c>
      <c r="C2229" s="6">
        <v>435</v>
      </c>
      <c r="D2229" s="6">
        <v>-54.546100000000003</v>
      </c>
      <c r="E2229">
        <v>1</v>
      </c>
      <c r="F2229" t="s">
        <v>4884</v>
      </c>
      <c r="L2229" s="4"/>
    </row>
    <row r="2230" spans="1:12" x14ac:dyDescent="0.3">
      <c r="A2230" s="4" t="s">
        <v>2316</v>
      </c>
      <c r="B2230" s="5">
        <v>214.83500000000001</v>
      </c>
      <c r="C2230" s="6">
        <v>261</v>
      </c>
      <c r="D2230" s="6">
        <v>-46.1646</v>
      </c>
      <c r="E2230">
        <v>1</v>
      </c>
      <c r="F2230" t="s">
        <v>4885</v>
      </c>
      <c r="L2230" s="4"/>
    </row>
    <row r="2231" spans="1:12" x14ac:dyDescent="0.3">
      <c r="A2231" s="4" t="s">
        <v>2317</v>
      </c>
      <c r="B2231" s="5">
        <v>0.61447799999999997</v>
      </c>
      <c r="C2231" s="6">
        <v>0.90400000000000003</v>
      </c>
      <c r="D2231" s="6">
        <v>-0.289522</v>
      </c>
      <c r="E2231">
        <v>0</v>
      </c>
      <c r="F2231" t="s">
        <v>4887</v>
      </c>
      <c r="L2231" s="4"/>
    </row>
    <row r="2232" spans="1:12" x14ac:dyDescent="0.3">
      <c r="A2232" s="4" t="s">
        <v>2318</v>
      </c>
      <c r="B2232" s="5">
        <v>37.2502</v>
      </c>
      <c r="C2232" s="6">
        <v>38.200000000000003</v>
      </c>
      <c r="D2232" s="6">
        <v>-0.94977100000000003</v>
      </c>
      <c r="E2232">
        <v>1</v>
      </c>
      <c r="F2232" t="s">
        <v>4888</v>
      </c>
      <c r="L2232" s="4"/>
    </row>
    <row r="2233" spans="1:12" x14ac:dyDescent="0.3">
      <c r="A2233" s="4" t="s">
        <v>2319</v>
      </c>
      <c r="B2233" s="5">
        <v>400.44499999999999</v>
      </c>
      <c r="C2233" s="6">
        <v>449</v>
      </c>
      <c r="D2233" s="6">
        <v>-48.554699999999997</v>
      </c>
      <c r="E2233">
        <v>1</v>
      </c>
      <c r="F2233" t="s">
        <v>4889</v>
      </c>
      <c r="L2233" s="4"/>
    </row>
    <row r="2234" spans="1:12" x14ac:dyDescent="0.3">
      <c r="A2234" s="4" t="s">
        <v>2320</v>
      </c>
      <c r="B2234" s="5">
        <v>355.60700000000003</v>
      </c>
      <c r="C2234" s="6">
        <v>487</v>
      </c>
      <c r="D2234" s="6">
        <v>-131.393</v>
      </c>
      <c r="E2234">
        <v>1</v>
      </c>
      <c r="F2234" t="s">
        <v>4890</v>
      </c>
      <c r="L2234" s="4"/>
    </row>
    <row r="2235" spans="1:12" x14ac:dyDescent="0.3">
      <c r="A2235" s="4" t="s">
        <v>2321</v>
      </c>
      <c r="B2235" s="5">
        <v>4.8529799999999996</v>
      </c>
      <c r="C2235" s="6">
        <v>55.8</v>
      </c>
      <c r="D2235" s="6">
        <v>-50.947000000000003</v>
      </c>
      <c r="E2235">
        <v>1</v>
      </c>
      <c r="F2235" t="s">
        <v>4891</v>
      </c>
      <c r="L2235" s="4"/>
    </row>
    <row r="2236" spans="1:12" x14ac:dyDescent="0.3">
      <c r="A2236" s="4" t="s">
        <v>2322</v>
      </c>
      <c r="B2236" s="5">
        <v>1.44E-2</v>
      </c>
      <c r="C2236" s="6">
        <v>1.38E-2</v>
      </c>
      <c r="D2236" s="6">
        <v>5.9999999999999995E-4</v>
      </c>
      <c r="E2236">
        <v>0</v>
      </c>
      <c r="F2236" t="s">
        <v>4893</v>
      </c>
      <c r="L2236" s="4"/>
    </row>
    <row r="2237" spans="1:12" x14ac:dyDescent="0.3">
      <c r="A2237" s="4" t="s">
        <v>2323</v>
      </c>
      <c r="B2237" s="5">
        <v>2.3027099999999998</v>
      </c>
      <c r="C2237" s="6">
        <v>5.74</v>
      </c>
      <c r="D2237" s="6">
        <v>-3.43729</v>
      </c>
      <c r="E2237">
        <v>0</v>
      </c>
      <c r="F2237" t="s">
        <v>4894</v>
      </c>
      <c r="L2237" s="4"/>
    </row>
    <row r="2238" spans="1:12" x14ac:dyDescent="0.3">
      <c r="A2238" s="4" t="s">
        <v>2324</v>
      </c>
      <c r="B2238" s="5">
        <v>64.117699999999999</v>
      </c>
      <c r="C2238" s="6">
        <v>84.8</v>
      </c>
      <c r="D2238" s="6">
        <v>-20.682300000000001</v>
      </c>
      <c r="E2238">
        <v>1</v>
      </c>
      <c r="F2238" t="s">
        <v>4895</v>
      </c>
      <c r="L2238" s="4"/>
    </row>
    <row r="2239" spans="1:12" x14ac:dyDescent="0.3">
      <c r="A2239" s="4" t="s">
        <v>2325</v>
      </c>
      <c r="B2239" s="5">
        <v>48.5428</v>
      </c>
      <c r="C2239" s="6">
        <v>61.6</v>
      </c>
      <c r="D2239" s="6">
        <v>-13.0572</v>
      </c>
      <c r="E2239">
        <v>1</v>
      </c>
      <c r="F2239" t="s">
        <v>4896</v>
      </c>
      <c r="L2239" s="4"/>
    </row>
    <row r="2240" spans="1:12" x14ac:dyDescent="0.3">
      <c r="A2240" s="4" t="s">
        <v>2326</v>
      </c>
      <c r="B2240" s="5">
        <v>19.251200000000001</v>
      </c>
      <c r="C2240" s="6">
        <v>37.6</v>
      </c>
      <c r="D2240" s="6">
        <v>-18.348800000000001</v>
      </c>
      <c r="E2240">
        <v>1</v>
      </c>
      <c r="F2240" t="s">
        <v>4897</v>
      </c>
      <c r="L2240" s="4"/>
    </row>
    <row r="2241" spans="1:12" x14ac:dyDescent="0.3">
      <c r="A2241" s="4" t="s">
        <v>2327</v>
      </c>
      <c r="B2241" s="5">
        <v>3.65456</v>
      </c>
      <c r="C2241" s="6">
        <v>8.7139999999999995E-2</v>
      </c>
      <c r="D2241" s="6">
        <v>3.5674199999999998</v>
      </c>
      <c r="E2241">
        <v>0</v>
      </c>
      <c r="F2241" t="s">
        <v>4899</v>
      </c>
      <c r="L2241" s="4"/>
    </row>
    <row r="2242" spans="1:12" x14ac:dyDescent="0.3">
      <c r="A2242" s="4" t="s">
        <v>2328</v>
      </c>
      <c r="B2242" s="5">
        <v>9.5862499999999997</v>
      </c>
      <c r="C2242" s="6">
        <v>7.66</v>
      </c>
      <c r="D2242" s="6">
        <v>1.92625</v>
      </c>
      <c r="E2242">
        <v>0</v>
      </c>
      <c r="F2242" t="s">
        <v>4900</v>
      </c>
      <c r="L2242" s="4"/>
    </row>
    <row r="2243" spans="1:12" x14ac:dyDescent="0.3">
      <c r="A2243" s="4" t="s">
        <v>2329</v>
      </c>
      <c r="B2243" s="5">
        <v>121.419</v>
      </c>
      <c r="C2243" s="6">
        <v>83.2</v>
      </c>
      <c r="D2243" s="6">
        <v>38.219299999999997</v>
      </c>
      <c r="E2243">
        <v>1</v>
      </c>
      <c r="F2243" t="s">
        <v>4901</v>
      </c>
      <c r="L2243" s="4"/>
    </row>
    <row r="2244" spans="1:12" x14ac:dyDescent="0.3">
      <c r="A2244" s="4" t="s">
        <v>2330</v>
      </c>
      <c r="B2244" s="5">
        <v>52.075499999999998</v>
      </c>
      <c r="C2244" s="6">
        <v>40.799999999999997</v>
      </c>
      <c r="D2244" s="6">
        <v>11.275499999999999</v>
      </c>
      <c r="E2244">
        <v>1</v>
      </c>
      <c r="F2244" t="s">
        <v>4902</v>
      </c>
      <c r="L2244" s="4"/>
    </row>
    <row r="2245" spans="1:12" x14ac:dyDescent="0.3">
      <c r="A2245" s="4" t="s">
        <v>2331</v>
      </c>
      <c r="B2245" s="5">
        <v>0.104576</v>
      </c>
      <c r="C2245" s="6">
        <v>9.0519999999999993E-3</v>
      </c>
      <c r="D2245" s="6">
        <v>9.5524460000000005E-2</v>
      </c>
      <c r="E2245">
        <v>0</v>
      </c>
      <c r="F2245" t="s">
        <v>4904</v>
      </c>
      <c r="L2245" s="4"/>
    </row>
    <row r="2246" spans="1:12" x14ac:dyDescent="0.3">
      <c r="A2246" s="4" t="s">
        <v>2332</v>
      </c>
      <c r="B2246" s="5">
        <v>1.9E-3</v>
      </c>
      <c r="C2246" s="6">
        <v>7.1</v>
      </c>
      <c r="D2246" s="6">
        <v>-7.0980999999999996</v>
      </c>
      <c r="E2246">
        <v>0</v>
      </c>
      <c r="F2246" t="s">
        <v>4905</v>
      </c>
      <c r="L2246" s="4"/>
    </row>
    <row r="2247" spans="1:12" x14ac:dyDescent="0.3">
      <c r="A2247" s="4" t="s">
        <v>2333</v>
      </c>
      <c r="B2247" s="5">
        <v>162.28200000000001</v>
      </c>
      <c r="C2247" s="6">
        <v>84.1</v>
      </c>
      <c r="D2247" s="6">
        <v>78.182199999999995</v>
      </c>
      <c r="E2247">
        <v>1</v>
      </c>
      <c r="F2247" t="s">
        <v>4906</v>
      </c>
      <c r="L2247" s="4"/>
    </row>
    <row r="2248" spans="1:12" x14ac:dyDescent="0.3">
      <c r="A2248" s="4" t="s">
        <v>2334</v>
      </c>
      <c r="B2248" s="5">
        <v>5.5668899999999999</v>
      </c>
      <c r="C2248" s="6">
        <v>7.61</v>
      </c>
      <c r="D2248" s="6">
        <v>-2.04311</v>
      </c>
      <c r="E2248">
        <v>0</v>
      </c>
      <c r="F2248" t="s">
        <v>4907</v>
      </c>
      <c r="L2248" s="4"/>
    </row>
    <row r="2249" spans="1:12" x14ac:dyDescent="0.3">
      <c r="A2249" s="4" t="s">
        <v>2335</v>
      </c>
      <c r="B2249" s="5">
        <v>1.8683000000000001</v>
      </c>
      <c r="C2249" s="6">
        <v>1.3</v>
      </c>
      <c r="D2249" s="6">
        <v>0.56830000000000003</v>
      </c>
      <c r="E2249">
        <v>0</v>
      </c>
      <c r="F2249" t="s">
        <v>4908</v>
      </c>
      <c r="K2249" s="1"/>
      <c r="L2249" s="4"/>
    </row>
    <row r="2250" spans="1:12" x14ac:dyDescent="0.3">
      <c r="A2250" s="4" t="s">
        <v>2336</v>
      </c>
      <c r="B2250" s="5">
        <v>15.831300000000001</v>
      </c>
      <c r="C2250" s="6">
        <v>0.12</v>
      </c>
      <c r="D2250" s="6">
        <v>15.7113</v>
      </c>
      <c r="E2250">
        <v>0</v>
      </c>
      <c r="F2250" t="s">
        <v>4909</v>
      </c>
      <c r="L2250" s="4"/>
    </row>
    <row r="2251" spans="1:12" x14ac:dyDescent="0.3">
      <c r="A2251" s="4" t="s">
        <v>2337</v>
      </c>
      <c r="B2251" s="5">
        <v>0</v>
      </c>
      <c r="C2251" s="6">
        <v>9.9179999999999993E-4</v>
      </c>
      <c r="D2251" s="6">
        <v>-9.9179999999999993E-4</v>
      </c>
      <c r="E2251">
        <v>0</v>
      </c>
      <c r="F2251" t="s">
        <v>4911</v>
      </c>
      <c r="K2251" s="1"/>
      <c r="L2251" s="4"/>
    </row>
    <row r="2252" spans="1:12" x14ac:dyDescent="0.3">
      <c r="A2252" s="4" t="s">
        <v>2338</v>
      </c>
      <c r="B2252" s="5">
        <v>1.4E-2</v>
      </c>
      <c r="C2252" s="6">
        <v>1.7170000000000001E-2</v>
      </c>
      <c r="D2252" s="6">
        <v>-3.1700000000000001E-3</v>
      </c>
      <c r="E2252">
        <v>0</v>
      </c>
      <c r="F2252" t="s">
        <v>4858</v>
      </c>
      <c r="L2252" s="4"/>
    </row>
    <row r="2253" spans="1:12" x14ac:dyDescent="0.3">
      <c r="A2253" s="4" t="s">
        <v>2339</v>
      </c>
      <c r="B2253" s="5">
        <v>6.5236000000000001</v>
      </c>
      <c r="C2253" s="6">
        <v>1.64</v>
      </c>
      <c r="D2253" s="6">
        <v>4.8836000000000004</v>
      </c>
      <c r="E2253">
        <v>0</v>
      </c>
      <c r="F2253" t="s">
        <v>4859</v>
      </c>
      <c r="L2253" s="4"/>
    </row>
    <row r="2254" spans="1:12" x14ac:dyDescent="0.3">
      <c r="A2254" s="4" t="s">
        <v>2340</v>
      </c>
      <c r="B2254" s="5">
        <v>32.180199999999999</v>
      </c>
      <c r="C2254" s="6">
        <v>21.8</v>
      </c>
      <c r="D2254" s="6">
        <v>10.3802</v>
      </c>
      <c r="E2254">
        <v>1</v>
      </c>
      <c r="F2254" t="s">
        <v>4860</v>
      </c>
      <c r="L2254" s="4"/>
    </row>
    <row r="2255" spans="1:12" x14ac:dyDescent="0.3">
      <c r="A2255" s="4" t="s">
        <v>2341</v>
      </c>
      <c r="B2255" s="5">
        <v>7.8634000000000004</v>
      </c>
      <c r="C2255" s="6">
        <v>1.6</v>
      </c>
      <c r="D2255" s="6">
        <v>6.2633999999999999</v>
      </c>
      <c r="E2255">
        <v>0</v>
      </c>
      <c r="F2255" t="s">
        <v>4861</v>
      </c>
      <c r="L2255" s="4"/>
    </row>
    <row r="2256" spans="1:12" x14ac:dyDescent="0.3">
      <c r="A2256" s="4" t="s">
        <v>2342</v>
      </c>
      <c r="B2256" s="5">
        <v>2.0999999999999999E-3</v>
      </c>
      <c r="C2256" s="6">
        <v>1.4E-2</v>
      </c>
      <c r="D2256" s="6">
        <v>-1.1900000000000001E-2</v>
      </c>
      <c r="E2256">
        <v>0</v>
      </c>
      <c r="F2256" t="s">
        <v>4862</v>
      </c>
      <c r="L2256" s="4"/>
    </row>
    <row r="2257" spans="1:12" x14ac:dyDescent="0.3">
      <c r="A2257" s="4" t="s">
        <v>2343</v>
      </c>
      <c r="B2257" s="5">
        <v>3.0000000000000001E-3</v>
      </c>
      <c r="C2257" s="6">
        <v>1.49</v>
      </c>
      <c r="D2257" s="6">
        <v>-1.4870000000000001</v>
      </c>
      <c r="E2257">
        <v>0</v>
      </c>
      <c r="F2257" t="s">
        <v>4864</v>
      </c>
      <c r="L2257" s="4"/>
    </row>
    <row r="2258" spans="1:12" x14ac:dyDescent="0.3">
      <c r="A2258" s="4" t="s">
        <v>2344</v>
      </c>
      <c r="B2258" s="5">
        <v>32.798499999999997</v>
      </c>
      <c r="C2258" s="6">
        <v>37.200000000000003</v>
      </c>
      <c r="D2258" s="6">
        <v>-4.4014600000000002</v>
      </c>
      <c r="E2258">
        <v>1</v>
      </c>
      <c r="F2258" t="s">
        <v>4865</v>
      </c>
      <c r="L2258" s="4"/>
    </row>
    <row r="2259" spans="1:12" x14ac:dyDescent="0.3">
      <c r="A2259" s="4" t="s">
        <v>2345</v>
      </c>
      <c r="B2259" s="5">
        <v>67.4054</v>
      </c>
      <c r="C2259" s="6">
        <v>56.3</v>
      </c>
      <c r="D2259" s="6">
        <v>11.105399999999999</v>
      </c>
      <c r="E2259">
        <v>1</v>
      </c>
      <c r="F2259" t="s">
        <v>4866</v>
      </c>
      <c r="L2259" s="4"/>
    </row>
    <row r="2260" spans="1:12" x14ac:dyDescent="0.3">
      <c r="A2260" s="4" t="s">
        <v>2346</v>
      </c>
      <c r="B2260" s="5">
        <v>66.966099999999997</v>
      </c>
      <c r="C2260" s="6">
        <v>36.4</v>
      </c>
      <c r="D2260" s="6">
        <v>30.566099999999999</v>
      </c>
      <c r="E2260">
        <v>1</v>
      </c>
      <c r="F2260" t="s">
        <v>4867</v>
      </c>
      <c r="L2260" s="4"/>
    </row>
    <row r="2261" spans="1:12" x14ac:dyDescent="0.3">
      <c r="A2261" s="4" t="s">
        <v>2347</v>
      </c>
      <c r="B2261" s="5">
        <v>6.3799999999999996E-2</v>
      </c>
      <c r="C2261" s="6">
        <v>1.29</v>
      </c>
      <c r="D2261" s="6">
        <v>-1.2262</v>
      </c>
      <c r="E2261">
        <v>0</v>
      </c>
      <c r="F2261" t="s">
        <v>4868</v>
      </c>
      <c r="L2261" s="4"/>
    </row>
    <row r="2262" spans="1:12" x14ac:dyDescent="0.3">
      <c r="A2262" s="4" t="s">
        <v>2348</v>
      </c>
      <c r="B2262" s="5">
        <v>0.35210000000000002</v>
      </c>
      <c r="C2262" s="6">
        <v>3.1</v>
      </c>
      <c r="D2262" s="6">
        <v>-2.7479</v>
      </c>
      <c r="E2262">
        <v>0</v>
      </c>
      <c r="F2262" t="s">
        <v>4870</v>
      </c>
      <c r="L2262" s="4"/>
    </row>
    <row r="2263" spans="1:12" x14ac:dyDescent="0.3">
      <c r="A2263" s="4" t="s">
        <v>2349</v>
      </c>
      <c r="B2263" s="5">
        <v>81.334599999999995</v>
      </c>
      <c r="C2263" s="6">
        <v>74.7</v>
      </c>
      <c r="D2263" s="6">
        <v>6.6345599999999996</v>
      </c>
      <c r="E2263">
        <v>1</v>
      </c>
      <c r="F2263" t="s">
        <v>4871</v>
      </c>
      <c r="L2263" s="4"/>
    </row>
    <row r="2264" spans="1:12" x14ac:dyDescent="0.3">
      <c r="A2264" s="4" t="s">
        <v>2350</v>
      </c>
      <c r="B2264" s="5">
        <v>90.432400000000001</v>
      </c>
      <c r="C2264" s="6">
        <v>90.7</v>
      </c>
      <c r="D2264" s="6">
        <v>-0.26763999999999999</v>
      </c>
      <c r="E2264">
        <v>1</v>
      </c>
      <c r="F2264" t="s">
        <v>4872</v>
      </c>
      <c r="L2264" s="4"/>
    </row>
    <row r="2265" spans="1:12" x14ac:dyDescent="0.3">
      <c r="A2265" s="4" t="s">
        <v>2351</v>
      </c>
      <c r="B2265" s="5">
        <v>95.936000000000007</v>
      </c>
      <c r="C2265" s="6">
        <v>87.4</v>
      </c>
      <c r="D2265" s="6">
        <v>8.5360499999999995</v>
      </c>
      <c r="E2265">
        <v>1</v>
      </c>
      <c r="F2265" t="s">
        <v>4873</v>
      </c>
      <c r="L2265" s="4"/>
    </row>
    <row r="2266" spans="1:12" x14ac:dyDescent="0.3">
      <c r="A2266" s="4" t="s">
        <v>2352</v>
      </c>
      <c r="B2266" s="5">
        <v>5.0000000000000001E-4</v>
      </c>
      <c r="C2266" s="6">
        <v>3.27</v>
      </c>
      <c r="D2266" s="6">
        <v>-3.2694999999999999</v>
      </c>
      <c r="E2266">
        <v>0</v>
      </c>
      <c r="F2266" t="s">
        <v>4874</v>
      </c>
      <c r="L2266" s="4"/>
    </row>
    <row r="2267" spans="1:12" x14ac:dyDescent="0.3">
      <c r="A2267" s="4" t="s">
        <v>2353</v>
      </c>
      <c r="B2267" s="5">
        <v>7.1233899999999997</v>
      </c>
      <c r="C2267" s="6">
        <v>6.14</v>
      </c>
      <c r="D2267" s="6">
        <v>0.98338800000000004</v>
      </c>
      <c r="E2267">
        <v>0</v>
      </c>
      <c r="F2267" t="s">
        <v>4876</v>
      </c>
      <c r="L2267" s="4"/>
    </row>
    <row r="2268" spans="1:12" x14ac:dyDescent="0.3">
      <c r="A2268" s="4" t="s">
        <v>2354</v>
      </c>
      <c r="B2268" s="5">
        <v>87.520200000000003</v>
      </c>
      <c r="C2268" s="6">
        <v>106</v>
      </c>
      <c r="D2268" s="6">
        <v>-18.479800000000001</v>
      </c>
      <c r="E2268">
        <v>1</v>
      </c>
      <c r="F2268" t="s">
        <v>4877</v>
      </c>
      <c r="L2268" s="4"/>
    </row>
    <row r="2269" spans="1:12" x14ac:dyDescent="0.3">
      <c r="A2269" s="4" t="s">
        <v>2355</v>
      </c>
      <c r="B2269" s="5">
        <v>90.5762</v>
      </c>
      <c r="C2269" s="6">
        <v>83.1</v>
      </c>
      <c r="D2269" s="6">
        <v>7.4761899999999999</v>
      </c>
      <c r="E2269">
        <v>1</v>
      </c>
      <c r="F2269" t="s">
        <v>4878</v>
      </c>
      <c r="L2269" s="4"/>
    </row>
    <row r="2270" spans="1:12" x14ac:dyDescent="0.3">
      <c r="A2270" s="4" t="s">
        <v>2356</v>
      </c>
      <c r="B2270" s="5">
        <v>104.503</v>
      </c>
      <c r="C2270" s="6">
        <v>118</v>
      </c>
      <c r="D2270" s="6">
        <v>-13.4969</v>
      </c>
      <c r="E2270">
        <v>1</v>
      </c>
      <c r="F2270" t="s">
        <v>4879</v>
      </c>
      <c r="L2270" s="4"/>
    </row>
    <row r="2271" spans="1:12" x14ac:dyDescent="0.3">
      <c r="A2271" s="4" t="s">
        <v>2357</v>
      </c>
      <c r="B2271" s="5">
        <v>3.39E-2</v>
      </c>
      <c r="C2271" s="6">
        <v>5.52</v>
      </c>
      <c r="D2271" s="6">
        <v>-5.4861000000000004</v>
      </c>
      <c r="E2271">
        <v>0</v>
      </c>
      <c r="F2271" t="s">
        <v>4880</v>
      </c>
      <c r="L2271" s="4"/>
    </row>
    <row r="2272" spans="1:12" x14ac:dyDescent="0.3">
      <c r="A2272" s="4" t="s">
        <v>2358</v>
      </c>
      <c r="B2272" s="5">
        <v>14.7927</v>
      </c>
      <c r="C2272" s="6">
        <v>7.77</v>
      </c>
      <c r="D2272" s="6">
        <v>7.0227199999999996</v>
      </c>
      <c r="E2272">
        <v>0</v>
      </c>
      <c r="F2272" t="s">
        <v>4882</v>
      </c>
      <c r="L2272" s="4"/>
    </row>
    <row r="2273" spans="1:12" x14ac:dyDescent="0.3">
      <c r="A2273" s="4" t="s">
        <v>2359</v>
      </c>
      <c r="B2273" s="5">
        <v>68.191599999999994</v>
      </c>
      <c r="C2273" s="6">
        <v>102</v>
      </c>
      <c r="D2273" s="6">
        <v>-33.808399999999999</v>
      </c>
      <c r="E2273">
        <v>1</v>
      </c>
      <c r="F2273" t="s">
        <v>4883</v>
      </c>
      <c r="L2273" s="4"/>
    </row>
    <row r="2274" spans="1:12" x14ac:dyDescent="0.3">
      <c r="A2274" s="4" t="s">
        <v>2360</v>
      </c>
      <c r="B2274" s="5">
        <v>89.249300000000005</v>
      </c>
      <c r="C2274" s="6">
        <v>93.7</v>
      </c>
      <c r="D2274" s="6">
        <v>-4.4506500000000004</v>
      </c>
      <c r="E2274">
        <v>1</v>
      </c>
      <c r="F2274" t="s">
        <v>4884</v>
      </c>
      <c r="L2274" s="4"/>
    </row>
    <row r="2275" spans="1:12" x14ac:dyDescent="0.3">
      <c r="A2275" s="4" t="s">
        <v>2361</v>
      </c>
      <c r="B2275" s="5">
        <v>73.910200000000003</v>
      </c>
      <c r="C2275" s="6">
        <v>63.1</v>
      </c>
      <c r="D2275" s="6">
        <v>10.8102</v>
      </c>
      <c r="E2275">
        <v>1</v>
      </c>
      <c r="F2275" t="s">
        <v>4885</v>
      </c>
      <c r="L2275" s="4"/>
    </row>
    <row r="2276" spans="1:12" x14ac:dyDescent="0.3">
      <c r="A2276" s="4" t="s">
        <v>2362</v>
      </c>
      <c r="B2276" s="5">
        <v>0.29653200000000002</v>
      </c>
      <c r="C2276" s="6">
        <v>1.89</v>
      </c>
      <c r="D2276" s="6">
        <v>-1.5934699999999999</v>
      </c>
      <c r="E2276">
        <v>0</v>
      </c>
      <c r="F2276" t="s">
        <v>4887</v>
      </c>
      <c r="L2276" s="4"/>
    </row>
    <row r="2277" spans="1:12" x14ac:dyDescent="0.3">
      <c r="A2277" s="4" t="s">
        <v>2363</v>
      </c>
      <c r="B2277" s="5">
        <v>13.8878</v>
      </c>
      <c r="C2277" s="6">
        <v>26.7</v>
      </c>
      <c r="D2277" s="6">
        <v>-12.812200000000001</v>
      </c>
      <c r="E2277">
        <v>1</v>
      </c>
      <c r="F2277" t="s">
        <v>4888</v>
      </c>
      <c r="L2277" s="4"/>
    </row>
    <row r="2278" spans="1:12" x14ac:dyDescent="0.3">
      <c r="A2278" s="4" t="s">
        <v>2364</v>
      </c>
      <c r="B2278" s="5">
        <v>67.730999999999995</v>
      </c>
      <c r="C2278" s="6">
        <v>85.3</v>
      </c>
      <c r="D2278" s="6">
        <v>-17.568999999999999</v>
      </c>
      <c r="E2278">
        <v>1</v>
      </c>
      <c r="F2278" t="s">
        <v>4889</v>
      </c>
      <c r="L2278" s="4"/>
    </row>
    <row r="2279" spans="1:12" x14ac:dyDescent="0.3">
      <c r="A2279" s="4" t="s">
        <v>2365</v>
      </c>
      <c r="B2279" s="5">
        <v>84.326999999999998</v>
      </c>
      <c r="C2279" s="6">
        <v>94.8</v>
      </c>
      <c r="D2279" s="6">
        <v>-10.473000000000001</v>
      </c>
      <c r="E2279">
        <v>1</v>
      </c>
      <c r="F2279" t="s">
        <v>4890</v>
      </c>
      <c r="K2279" s="1"/>
      <c r="L2279" s="4"/>
    </row>
    <row r="2280" spans="1:12" x14ac:dyDescent="0.3">
      <c r="A2280" s="4" t="s">
        <v>2366</v>
      </c>
      <c r="B2280" s="5">
        <v>20.8094</v>
      </c>
      <c r="C2280" s="6">
        <v>12.4</v>
      </c>
      <c r="D2280" s="6">
        <v>8.4093999999999998</v>
      </c>
      <c r="E2280">
        <v>1</v>
      </c>
      <c r="F2280" t="s">
        <v>4891</v>
      </c>
      <c r="L2280" s="4"/>
    </row>
    <row r="2281" spans="1:12" x14ac:dyDescent="0.3">
      <c r="A2281" s="4" t="s">
        <v>2367</v>
      </c>
      <c r="B2281" s="5">
        <v>7.3000000000000001E-3</v>
      </c>
      <c r="C2281" s="6">
        <v>2.9510000000000002E-2</v>
      </c>
      <c r="D2281" s="6">
        <v>-2.2210000000000001E-2</v>
      </c>
      <c r="E2281">
        <v>0</v>
      </c>
      <c r="F2281" t="s">
        <v>4893</v>
      </c>
      <c r="K2281" s="1"/>
      <c r="L2281" s="4"/>
    </row>
    <row r="2282" spans="1:12" x14ac:dyDescent="0.3">
      <c r="A2282" s="4" t="s">
        <v>2368</v>
      </c>
      <c r="B2282" s="5">
        <v>0.698376</v>
      </c>
      <c r="C2282" s="6">
        <v>1.28</v>
      </c>
      <c r="D2282" s="6">
        <v>-0.58162400000000003</v>
      </c>
      <c r="E2282">
        <v>0</v>
      </c>
      <c r="F2282" t="s">
        <v>4894</v>
      </c>
      <c r="L2282" s="4"/>
    </row>
    <row r="2283" spans="1:12" x14ac:dyDescent="0.3">
      <c r="A2283" s="4" t="s">
        <v>2369</v>
      </c>
      <c r="B2283" s="5">
        <v>24.028099999999998</v>
      </c>
      <c r="C2283" s="6">
        <v>16.5</v>
      </c>
      <c r="D2283" s="6">
        <v>7.5280800000000001</v>
      </c>
      <c r="E2283">
        <v>1</v>
      </c>
      <c r="F2283" t="s">
        <v>4895</v>
      </c>
      <c r="L2283" s="4"/>
    </row>
    <row r="2284" spans="1:12" x14ac:dyDescent="0.3">
      <c r="A2284" s="4" t="s">
        <v>2370</v>
      </c>
      <c r="B2284" s="5">
        <v>44.354300000000002</v>
      </c>
      <c r="C2284" s="6">
        <v>12.4</v>
      </c>
      <c r="D2284" s="6">
        <v>31.9543</v>
      </c>
      <c r="E2284">
        <v>1</v>
      </c>
      <c r="F2284" t="s">
        <v>4896</v>
      </c>
      <c r="L2284" s="4"/>
    </row>
    <row r="2285" spans="1:12" x14ac:dyDescent="0.3">
      <c r="A2285" s="4" t="s">
        <v>2371</v>
      </c>
      <c r="B2285" s="5">
        <v>19.6799</v>
      </c>
      <c r="C2285" s="6">
        <v>7.25</v>
      </c>
      <c r="D2285" s="6">
        <v>12.4299</v>
      </c>
      <c r="E2285">
        <v>1</v>
      </c>
      <c r="F2285" t="s">
        <v>4897</v>
      </c>
      <c r="L2285" s="4"/>
    </row>
    <row r="2286" spans="1:12" x14ac:dyDescent="0.3">
      <c r="A2286" s="4" t="s">
        <v>2372</v>
      </c>
      <c r="B2286" s="5">
        <v>2.6906599999999998</v>
      </c>
      <c r="C2286" s="6">
        <v>1.5689999999999999E-2</v>
      </c>
      <c r="D2286" s="6">
        <v>2.6749700000000001</v>
      </c>
      <c r="E2286">
        <v>0</v>
      </c>
      <c r="F2286" t="s">
        <v>4899</v>
      </c>
      <c r="L2286" s="4"/>
    </row>
    <row r="2287" spans="1:12" x14ac:dyDescent="0.3">
      <c r="A2287" s="4" t="s">
        <v>2373</v>
      </c>
      <c r="B2287" s="5">
        <v>5.4705199999999996</v>
      </c>
      <c r="C2287" s="6">
        <v>2.48</v>
      </c>
      <c r="D2287" s="6">
        <v>2.9905200000000001</v>
      </c>
      <c r="E2287">
        <v>0</v>
      </c>
      <c r="F2287" t="s">
        <v>4900</v>
      </c>
      <c r="L2287" s="4"/>
    </row>
    <row r="2288" spans="1:12" x14ac:dyDescent="0.3">
      <c r="A2288" s="4" t="s">
        <v>2374</v>
      </c>
      <c r="B2288" s="5">
        <v>44.904600000000002</v>
      </c>
      <c r="C2288" s="6">
        <v>37.299999999999997</v>
      </c>
      <c r="D2288" s="6">
        <v>7.6045499999999997</v>
      </c>
      <c r="E2288">
        <v>1</v>
      </c>
      <c r="F2288" t="s">
        <v>4901</v>
      </c>
      <c r="L2288" s="4"/>
    </row>
    <row r="2289" spans="1:12" x14ac:dyDescent="0.3">
      <c r="A2289" s="4" t="s">
        <v>2375</v>
      </c>
      <c r="B2289" s="5">
        <v>11.827</v>
      </c>
      <c r="C2289" s="6">
        <v>7.21</v>
      </c>
      <c r="D2289" s="6">
        <v>4.6170099999999996</v>
      </c>
      <c r="E2289">
        <v>1</v>
      </c>
      <c r="F2289" t="s">
        <v>4902</v>
      </c>
      <c r="L2289" s="4"/>
    </row>
    <row r="2290" spans="1:12" x14ac:dyDescent="0.3">
      <c r="A2290" s="4" t="s">
        <v>2376</v>
      </c>
      <c r="B2290" s="5">
        <v>6.8222830000000002E-3</v>
      </c>
      <c r="C2290" s="6">
        <v>1.5269999999999999E-3</v>
      </c>
      <c r="D2290" s="6">
        <v>5.2952829999999996E-3</v>
      </c>
      <c r="E2290">
        <v>0</v>
      </c>
      <c r="F2290" t="s">
        <v>4904</v>
      </c>
      <c r="L2290" s="4"/>
    </row>
    <row r="2291" spans="1:12" x14ac:dyDescent="0.3">
      <c r="A2291" s="4" t="s">
        <v>2377</v>
      </c>
      <c r="B2291" s="5">
        <v>6.9999999999999999E-4</v>
      </c>
      <c r="C2291" s="6">
        <v>3.04</v>
      </c>
      <c r="D2291" s="6">
        <v>-3.0392999999999999</v>
      </c>
      <c r="E2291">
        <v>0</v>
      </c>
      <c r="F2291" t="s">
        <v>4905</v>
      </c>
      <c r="L2291" s="4"/>
    </row>
    <row r="2292" spans="1:12" x14ac:dyDescent="0.3">
      <c r="A2292" s="4" t="s">
        <v>2378</v>
      </c>
      <c r="B2292" s="5">
        <v>58.069699999999997</v>
      </c>
      <c r="C2292" s="6">
        <v>49</v>
      </c>
      <c r="D2292" s="6">
        <v>9.0696999999999992</v>
      </c>
      <c r="E2292">
        <v>1</v>
      </c>
      <c r="F2292" t="s">
        <v>4906</v>
      </c>
      <c r="L2292" s="4"/>
    </row>
    <row r="2293" spans="1:12" x14ac:dyDescent="0.3">
      <c r="A2293" s="4" t="s">
        <v>2379</v>
      </c>
      <c r="B2293" s="5">
        <v>0.50532900000000003</v>
      </c>
      <c r="C2293" s="6">
        <v>3.11</v>
      </c>
      <c r="D2293" s="6">
        <v>-2.60467</v>
      </c>
      <c r="E2293">
        <v>0</v>
      </c>
      <c r="F2293" t="s">
        <v>4907</v>
      </c>
      <c r="L2293" s="4"/>
    </row>
    <row r="2294" spans="1:12" x14ac:dyDescent="0.3">
      <c r="A2294" s="4" t="s">
        <v>2380</v>
      </c>
      <c r="B2294" s="5">
        <v>1.43E-2</v>
      </c>
      <c r="C2294" s="6">
        <v>0.627</v>
      </c>
      <c r="D2294" s="6">
        <v>-0.61270000000000002</v>
      </c>
      <c r="E2294">
        <v>0</v>
      </c>
      <c r="F2294" t="s">
        <v>4908</v>
      </c>
      <c r="K2294" s="1"/>
      <c r="L2294" s="4"/>
    </row>
    <row r="2295" spans="1:12" x14ac:dyDescent="0.3">
      <c r="A2295" s="4" t="s">
        <v>2381</v>
      </c>
      <c r="B2295" s="5">
        <v>2.2097000000000002</v>
      </c>
      <c r="C2295" s="6">
        <v>4.104E-2</v>
      </c>
      <c r="D2295" s="6">
        <v>2.16866</v>
      </c>
      <c r="E2295">
        <v>0</v>
      </c>
      <c r="F2295" t="s">
        <v>4909</v>
      </c>
      <c r="L2295" s="4"/>
    </row>
    <row r="2296" spans="1:12" x14ac:dyDescent="0.3">
      <c r="A2296" s="4" t="s">
        <v>2382</v>
      </c>
      <c r="B2296" s="5">
        <v>0</v>
      </c>
      <c r="C2296" s="6">
        <v>2.7629999999999999E-4</v>
      </c>
      <c r="D2296" s="6">
        <v>-2.7629999999999999E-4</v>
      </c>
      <c r="E2296">
        <v>0</v>
      </c>
      <c r="F2296" t="s">
        <v>4911</v>
      </c>
      <c r="K2296" s="1"/>
      <c r="L2296" s="4"/>
    </row>
    <row r="2297" spans="1:12" x14ac:dyDescent="0.3">
      <c r="A2297" s="4" t="s">
        <v>2383</v>
      </c>
      <c r="B2297" s="5">
        <v>1.1659269999999999E-2</v>
      </c>
      <c r="C2297" s="6">
        <v>3.209E-3</v>
      </c>
      <c r="D2297" s="6">
        <v>8.4502710000000005E-3</v>
      </c>
      <c r="E2297">
        <v>0</v>
      </c>
      <c r="F2297" t="s">
        <v>4858</v>
      </c>
      <c r="L2297" s="4"/>
    </row>
    <row r="2298" spans="1:12" x14ac:dyDescent="0.3">
      <c r="A2298" s="4" t="s">
        <v>2384</v>
      </c>
      <c r="B2298" s="5">
        <v>3.1111</v>
      </c>
      <c r="C2298" s="6">
        <v>5.46</v>
      </c>
      <c r="D2298" s="6">
        <v>-2.3489</v>
      </c>
      <c r="E2298">
        <v>0</v>
      </c>
      <c r="F2298" t="s">
        <v>4859</v>
      </c>
      <c r="L2298" s="4"/>
    </row>
    <row r="2299" spans="1:12" x14ac:dyDescent="0.3">
      <c r="A2299" s="4" t="s">
        <v>2385</v>
      </c>
      <c r="B2299" s="5">
        <v>95.510999999999996</v>
      </c>
      <c r="C2299" s="6">
        <v>90.6</v>
      </c>
      <c r="D2299" s="6">
        <v>4.9109999999999996</v>
      </c>
      <c r="E2299">
        <v>1</v>
      </c>
      <c r="F2299" t="s">
        <v>4860</v>
      </c>
      <c r="L2299" s="4"/>
    </row>
    <row r="2300" spans="1:12" x14ac:dyDescent="0.3">
      <c r="A2300" s="4" t="s">
        <v>2386</v>
      </c>
      <c r="B2300" s="5">
        <v>0.68700000000000006</v>
      </c>
      <c r="C2300" s="6">
        <v>6.02</v>
      </c>
      <c r="D2300" s="6">
        <v>-5.3330000000000002</v>
      </c>
      <c r="E2300">
        <v>0</v>
      </c>
      <c r="F2300" t="s">
        <v>4861</v>
      </c>
      <c r="K2300" s="1"/>
      <c r="L2300" s="4"/>
    </row>
    <row r="2301" spans="1:12" x14ac:dyDescent="0.3">
      <c r="A2301" s="4" t="s">
        <v>2387</v>
      </c>
      <c r="B2301" s="5">
        <v>1.63616E-3</v>
      </c>
      <c r="C2301" s="6">
        <v>3.1609999999999999E-2</v>
      </c>
      <c r="D2301" s="6">
        <v>-2.9973840000000002E-2</v>
      </c>
      <c r="E2301">
        <v>0</v>
      </c>
      <c r="F2301" t="s">
        <v>4862</v>
      </c>
      <c r="L2301" s="4"/>
    </row>
    <row r="2302" spans="1:12" x14ac:dyDescent="0.3">
      <c r="A2302" s="4" t="s">
        <v>2388</v>
      </c>
      <c r="B2302" s="5">
        <v>0</v>
      </c>
      <c r="C2302" s="6">
        <v>5.8980000000000001E-6</v>
      </c>
      <c r="D2302" s="6">
        <v>-5.8980000000000001E-6</v>
      </c>
      <c r="E2302">
        <v>0</v>
      </c>
      <c r="F2302" t="s">
        <v>4863</v>
      </c>
      <c r="K2302" s="1"/>
      <c r="L2302" s="4"/>
    </row>
    <row r="2303" spans="1:12" x14ac:dyDescent="0.3">
      <c r="A2303" s="4" t="s">
        <v>2389</v>
      </c>
      <c r="B2303" s="5">
        <v>1.5E-3</v>
      </c>
      <c r="C2303" s="6">
        <v>0.26200000000000001</v>
      </c>
      <c r="D2303" s="6">
        <v>-0.26050000000000001</v>
      </c>
      <c r="E2303">
        <v>0</v>
      </c>
      <c r="F2303" t="s">
        <v>4864</v>
      </c>
      <c r="L2303" s="4"/>
    </row>
    <row r="2304" spans="1:12" x14ac:dyDescent="0.3">
      <c r="A2304" s="4" t="s">
        <v>2390</v>
      </c>
      <c r="B2304" s="5">
        <v>11.1493</v>
      </c>
      <c r="C2304" s="6">
        <v>17</v>
      </c>
      <c r="D2304" s="6">
        <v>-5.8506499999999999</v>
      </c>
      <c r="E2304">
        <v>1</v>
      </c>
      <c r="F2304" t="s">
        <v>4865</v>
      </c>
      <c r="L2304" s="4"/>
    </row>
    <row r="2305" spans="1:12" x14ac:dyDescent="0.3">
      <c r="A2305" s="4" t="s">
        <v>2391</v>
      </c>
      <c r="B2305" s="5">
        <v>307.90100000000001</v>
      </c>
      <c r="C2305" s="6">
        <v>301</v>
      </c>
      <c r="D2305" s="6">
        <v>6.9014600000000002</v>
      </c>
      <c r="E2305">
        <v>1</v>
      </c>
      <c r="F2305" t="s">
        <v>4866</v>
      </c>
      <c r="L2305" s="4"/>
    </row>
    <row r="2306" spans="1:12" x14ac:dyDescent="0.3">
      <c r="A2306" s="4" t="s">
        <v>2392</v>
      </c>
      <c r="B2306" s="5">
        <v>82.505300000000005</v>
      </c>
      <c r="C2306" s="6">
        <v>72.3</v>
      </c>
      <c r="D2306" s="6">
        <v>10.205299999999999</v>
      </c>
      <c r="E2306">
        <v>1</v>
      </c>
      <c r="F2306" t="s">
        <v>4867</v>
      </c>
      <c r="L2306" s="4"/>
    </row>
    <row r="2307" spans="1:12" x14ac:dyDescent="0.3">
      <c r="A2307" s="4" t="s">
        <v>2393</v>
      </c>
      <c r="B2307" s="5">
        <v>2.1847659999999999E-3</v>
      </c>
      <c r="C2307" s="6">
        <v>2.54</v>
      </c>
      <c r="D2307" s="6">
        <v>-2.53782</v>
      </c>
      <c r="E2307">
        <v>0</v>
      </c>
      <c r="F2307" t="s">
        <v>4868</v>
      </c>
      <c r="L2307" s="4"/>
    </row>
    <row r="2308" spans="1:12" x14ac:dyDescent="0.3">
      <c r="A2308" s="4" t="s">
        <v>2394</v>
      </c>
      <c r="B2308" s="5">
        <v>0</v>
      </c>
      <c r="C2308" s="6">
        <v>9.1390000000000004E-4</v>
      </c>
      <c r="D2308" s="6">
        <v>-9.1390000000000004E-4</v>
      </c>
      <c r="E2308">
        <v>0</v>
      </c>
      <c r="F2308" t="s">
        <v>4869</v>
      </c>
      <c r="L2308" s="4"/>
    </row>
    <row r="2309" spans="1:12" x14ac:dyDescent="0.3">
      <c r="A2309" s="4" t="s">
        <v>2395</v>
      </c>
      <c r="B2309" s="5">
        <v>2.8999999999999998E-3</v>
      </c>
      <c r="C2309" s="6">
        <v>21.4</v>
      </c>
      <c r="D2309" s="6">
        <v>-21.397099999999998</v>
      </c>
      <c r="E2309">
        <v>0</v>
      </c>
      <c r="F2309" t="s">
        <v>4870</v>
      </c>
      <c r="L2309" s="4"/>
    </row>
    <row r="2310" spans="1:12" x14ac:dyDescent="0.3">
      <c r="A2310" s="4" t="s">
        <v>2396</v>
      </c>
      <c r="B2310" s="5">
        <v>583.005</v>
      </c>
      <c r="C2310" s="6">
        <v>509</v>
      </c>
      <c r="D2310" s="6">
        <v>74.004599999999996</v>
      </c>
      <c r="E2310">
        <v>1</v>
      </c>
      <c r="F2310" t="s">
        <v>4871</v>
      </c>
      <c r="L2310" s="4"/>
    </row>
    <row r="2311" spans="1:12" x14ac:dyDescent="0.3">
      <c r="A2311" s="4" t="s">
        <v>2397</v>
      </c>
      <c r="B2311" s="5">
        <v>617.19100000000003</v>
      </c>
      <c r="C2311" s="6">
        <v>553</v>
      </c>
      <c r="D2311" s="6">
        <v>64.191199999999995</v>
      </c>
      <c r="E2311">
        <v>1</v>
      </c>
      <c r="F2311" t="s">
        <v>4872</v>
      </c>
      <c r="L2311" s="4"/>
    </row>
    <row r="2312" spans="1:12" x14ac:dyDescent="0.3">
      <c r="A2312" s="4" t="s">
        <v>2398</v>
      </c>
      <c r="B2312" s="5">
        <v>114.035</v>
      </c>
      <c r="C2312" s="6">
        <v>29.2</v>
      </c>
      <c r="D2312" s="6">
        <v>84.834699999999998</v>
      </c>
      <c r="E2312">
        <v>1</v>
      </c>
      <c r="F2312" t="s">
        <v>4873</v>
      </c>
      <c r="K2312" s="1"/>
      <c r="L2312" s="4"/>
    </row>
    <row r="2313" spans="1:12" x14ac:dyDescent="0.3">
      <c r="A2313" s="4" t="s">
        <v>2399</v>
      </c>
      <c r="B2313" s="5">
        <v>0</v>
      </c>
      <c r="C2313" s="6">
        <v>0.376</v>
      </c>
      <c r="D2313" s="6">
        <v>-0.376</v>
      </c>
      <c r="E2313">
        <v>0</v>
      </c>
      <c r="F2313" t="s">
        <v>4874</v>
      </c>
      <c r="L2313" s="4"/>
    </row>
    <row r="2314" spans="1:12" x14ac:dyDescent="0.3">
      <c r="A2314" s="4" t="s">
        <v>2400</v>
      </c>
      <c r="B2314" s="5">
        <v>0</v>
      </c>
      <c r="C2314" s="6">
        <v>2.7260000000000001E-4</v>
      </c>
      <c r="D2314" s="6">
        <v>-2.7260000000000001E-4</v>
      </c>
      <c r="E2314">
        <v>0</v>
      </c>
      <c r="F2314" t="s">
        <v>4875</v>
      </c>
      <c r="K2314" s="1"/>
      <c r="L2314" s="4"/>
    </row>
    <row r="2315" spans="1:12" x14ac:dyDescent="0.3">
      <c r="A2315" s="4" t="s">
        <v>2401</v>
      </c>
      <c r="B2315" s="5">
        <v>0.14299400000000001</v>
      </c>
      <c r="C2315" s="6">
        <v>29.4</v>
      </c>
      <c r="D2315" s="6">
        <v>-29.257000000000001</v>
      </c>
      <c r="E2315">
        <v>0</v>
      </c>
      <c r="F2315" t="s">
        <v>4876</v>
      </c>
      <c r="L2315" s="4"/>
    </row>
    <row r="2316" spans="1:12" x14ac:dyDescent="0.3">
      <c r="A2316" s="4" t="s">
        <v>2402</v>
      </c>
      <c r="B2316" s="5">
        <v>515.19200000000001</v>
      </c>
      <c r="C2316" s="6">
        <v>556</v>
      </c>
      <c r="D2316" s="6">
        <v>-40.808300000000003</v>
      </c>
      <c r="E2316">
        <v>1</v>
      </c>
      <c r="F2316" t="s">
        <v>4877</v>
      </c>
      <c r="L2316" s="4"/>
    </row>
    <row r="2317" spans="1:12" x14ac:dyDescent="0.3">
      <c r="A2317" s="4" t="s">
        <v>2403</v>
      </c>
      <c r="B2317" s="5">
        <v>453.02499999999998</v>
      </c>
      <c r="C2317" s="6">
        <v>444</v>
      </c>
      <c r="D2317" s="6">
        <v>9.0249100000000002</v>
      </c>
      <c r="E2317">
        <v>1</v>
      </c>
      <c r="F2317" t="s">
        <v>4878</v>
      </c>
      <c r="L2317" s="4"/>
    </row>
    <row r="2318" spans="1:12" x14ac:dyDescent="0.3">
      <c r="A2318" s="4" t="s">
        <v>2404</v>
      </c>
      <c r="B2318" s="5">
        <v>79.430199999999999</v>
      </c>
      <c r="C2318" s="6">
        <v>24</v>
      </c>
      <c r="D2318" s="6">
        <v>55.430199999999999</v>
      </c>
      <c r="E2318">
        <v>1</v>
      </c>
      <c r="F2318" t="s">
        <v>4879</v>
      </c>
      <c r="K2318" s="1"/>
      <c r="L2318" s="4"/>
    </row>
    <row r="2319" spans="1:12" x14ac:dyDescent="0.3">
      <c r="A2319" s="4" t="s">
        <v>2405</v>
      </c>
      <c r="B2319" s="5">
        <v>1.460666E-3</v>
      </c>
      <c r="C2319" s="6">
        <v>0.26300000000000001</v>
      </c>
      <c r="D2319" s="6">
        <v>-0.26153900000000002</v>
      </c>
      <c r="E2319">
        <v>0</v>
      </c>
      <c r="F2319" t="s">
        <v>4880</v>
      </c>
      <c r="L2319" s="4"/>
    </row>
    <row r="2320" spans="1:12" x14ac:dyDescent="0.3">
      <c r="A2320" s="4" t="s">
        <v>2406</v>
      </c>
      <c r="B2320" s="5">
        <v>0</v>
      </c>
      <c r="C2320" s="6">
        <v>3.793E-4</v>
      </c>
      <c r="D2320" s="6">
        <v>-3.793E-4</v>
      </c>
      <c r="E2320">
        <v>0</v>
      </c>
      <c r="F2320" t="s">
        <v>4881</v>
      </c>
      <c r="K2320" s="1"/>
      <c r="L2320" s="4"/>
    </row>
    <row r="2321" spans="1:12" x14ac:dyDescent="0.3">
      <c r="A2321" s="4" t="s">
        <v>2407</v>
      </c>
      <c r="B2321" s="5">
        <v>0.57815499999999997</v>
      </c>
      <c r="C2321" s="6">
        <v>14.6</v>
      </c>
      <c r="D2321" s="6">
        <v>-14.021800000000001</v>
      </c>
      <c r="E2321">
        <v>0</v>
      </c>
      <c r="F2321" t="s">
        <v>4882</v>
      </c>
      <c r="L2321" s="4"/>
    </row>
    <row r="2322" spans="1:12" x14ac:dyDescent="0.3">
      <c r="A2322" s="4" t="s">
        <v>2408</v>
      </c>
      <c r="B2322" s="5">
        <v>203.37</v>
      </c>
      <c r="C2322" s="6">
        <v>188</v>
      </c>
      <c r="D2322" s="6">
        <v>15.3698</v>
      </c>
      <c r="E2322">
        <v>1</v>
      </c>
      <c r="F2322" t="s">
        <v>4883</v>
      </c>
      <c r="L2322" s="4"/>
    </row>
    <row r="2323" spans="1:12" x14ac:dyDescent="0.3">
      <c r="A2323" s="4" t="s">
        <v>2409</v>
      </c>
      <c r="B2323" s="5">
        <v>153.124</v>
      </c>
      <c r="C2323" s="6">
        <v>63.4</v>
      </c>
      <c r="D2323" s="6">
        <v>89.724100000000007</v>
      </c>
      <c r="E2323">
        <v>1</v>
      </c>
      <c r="F2323" t="s">
        <v>4884</v>
      </c>
      <c r="K2323" s="1"/>
      <c r="L2323" s="4"/>
    </row>
    <row r="2324" spans="1:12" x14ac:dyDescent="0.3">
      <c r="A2324" s="4" t="s">
        <v>2410</v>
      </c>
      <c r="B2324" s="5">
        <v>4.8135300000000001</v>
      </c>
      <c r="C2324" s="6">
        <v>13.8</v>
      </c>
      <c r="D2324" s="6">
        <v>-8.9864700000000006</v>
      </c>
      <c r="E2324">
        <v>1</v>
      </c>
      <c r="F2324" t="s">
        <v>4885</v>
      </c>
      <c r="L2324" s="4"/>
    </row>
    <row r="2325" spans="1:12" x14ac:dyDescent="0.3">
      <c r="A2325" s="4" t="s">
        <v>2411</v>
      </c>
      <c r="B2325" s="5">
        <v>0</v>
      </c>
      <c r="C2325" s="6">
        <v>2.7669999999999999E-3</v>
      </c>
      <c r="D2325" s="6">
        <v>-2.7669999999999999E-3</v>
      </c>
      <c r="E2325">
        <v>0</v>
      </c>
      <c r="F2325" t="s">
        <v>4886</v>
      </c>
      <c r="K2325" s="1"/>
      <c r="L2325" s="4"/>
    </row>
    <row r="2326" spans="1:12" x14ac:dyDescent="0.3">
      <c r="A2326" s="4" t="s">
        <v>2412</v>
      </c>
      <c r="B2326" s="5">
        <v>8.5358080000000006E-3</v>
      </c>
      <c r="C2326" s="6">
        <v>0.26100000000000001</v>
      </c>
      <c r="D2326" s="6">
        <v>-0.25246400000000002</v>
      </c>
      <c r="E2326">
        <v>0</v>
      </c>
      <c r="F2326" t="s">
        <v>4887</v>
      </c>
      <c r="L2326" s="4"/>
    </row>
    <row r="2327" spans="1:12" x14ac:dyDescent="0.3">
      <c r="A2327" s="4" t="s">
        <v>2413</v>
      </c>
      <c r="B2327" s="5">
        <v>5.3162599999999998</v>
      </c>
      <c r="C2327" s="6">
        <v>15.9</v>
      </c>
      <c r="D2327" s="6">
        <v>-10.5837</v>
      </c>
      <c r="E2327">
        <v>1</v>
      </c>
      <c r="F2327" t="s">
        <v>4888</v>
      </c>
      <c r="L2327" s="4"/>
    </row>
    <row r="2328" spans="1:12" x14ac:dyDescent="0.3">
      <c r="A2328" s="4" t="s">
        <v>2414</v>
      </c>
      <c r="B2328" s="5">
        <v>210.607</v>
      </c>
      <c r="C2328" s="6">
        <v>199</v>
      </c>
      <c r="D2328" s="6">
        <v>11.6065</v>
      </c>
      <c r="E2328">
        <v>1</v>
      </c>
      <c r="F2328" t="s">
        <v>4889</v>
      </c>
      <c r="L2328" s="4"/>
    </row>
    <row r="2329" spans="1:12" x14ac:dyDescent="0.3">
      <c r="A2329" s="4" t="s">
        <v>2415</v>
      </c>
      <c r="B2329" s="5">
        <v>279.49299999999999</v>
      </c>
      <c r="C2329" s="6">
        <v>225</v>
      </c>
      <c r="D2329" s="6">
        <v>54.493000000000002</v>
      </c>
      <c r="E2329">
        <v>1</v>
      </c>
      <c r="F2329" t="s">
        <v>4890</v>
      </c>
      <c r="L2329" s="4"/>
    </row>
    <row r="2330" spans="1:12" x14ac:dyDescent="0.3">
      <c r="A2330" s="4" t="s">
        <v>2416</v>
      </c>
      <c r="B2330" s="5">
        <v>0.28490500000000002</v>
      </c>
      <c r="C2330" s="6">
        <v>13.2</v>
      </c>
      <c r="D2330" s="6">
        <v>-12.915100000000001</v>
      </c>
      <c r="E2330">
        <v>1</v>
      </c>
      <c r="F2330" t="s">
        <v>4891</v>
      </c>
      <c r="K2330" s="1"/>
      <c r="L2330" s="4"/>
    </row>
    <row r="2331" spans="1:12" x14ac:dyDescent="0.3">
      <c r="A2331" s="4" t="s">
        <v>2417</v>
      </c>
      <c r="B2331" s="5">
        <v>0</v>
      </c>
      <c r="C2331" s="6">
        <v>6.4820000000000003E-2</v>
      </c>
      <c r="D2331" s="6">
        <v>-6.4820000000000003E-2</v>
      </c>
      <c r="E2331">
        <v>0</v>
      </c>
      <c r="F2331" t="s">
        <v>4892</v>
      </c>
      <c r="L2331" s="4"/>
    </row>
    <row r="2332" spans="1:12" x14ac:dyDescent="0.3">
      <c r="A2332" s="4" t="s">
        <v>2418</v>
      </c>
      <c r="B2332" s="5">
        <v>0</v>
      </c>
      <c r="C2332" s="6">
        <v>3.604E-3</v>
      </c>
      <c r="D2332" s="6">
        <v>-3.604E-3</v>
      </c>
      <c r="E2332">
        <v>0</v>
      </c>
      <c r="F2332" t="s">
        <v>4893</v>
      </c>
      <c r="K2332" s="1"/>
      <c r="L2332" s="4"/>
    </row>
    <row r="2333" spans="1:12" x14ac:dyDescent="0.3">
      <c r="A2333" s="4" t="s">
        <v>2419</v>
      </c>
      <c r="B2333" s="5">
        <v>9.3745079999999995E-2</v>
      </c>
      <c r="C2333" s="6">
        <v>0.86199999999999999</v>
      </c>
      <c r="D2333" s="6">
        <v>-0.76825500000000002</v>
      </c>
      <c r="E2333">
        <v>0</v>
      </c>
      <c r="F2333" t="s">
        <v>4894</v>
      </c>
      <c r="L2333" s="4"/>
    </row>
    <row r="2334" spans="1:12" x14ac:dyDescent="0.3">
      <c r="A2334" s="4" t="s">
        <v>2420</v>
      </c>
      <c r="B2334" s="5">
        <v>8.8125999999999998</v>
      </c>
      <c r="C2334" s="6">
        <v>9.94</v>
      </c>
      <c r="D2334" s="6">
        <v>-1.1274</v>
      </c>
      <c r="E2334">
        <v>1</v>
      </c>
      <c r="F2334" t="s">
        <v>4895</v>
      </c>
      <c r="L2334" s="4"/>
    </row>
    <row r="2335" spans="1:12" x14ac:dyDescent="0.3">
      <c r="A2335" s="4" t="s">
        <v>2421</v>
      </c>
      <c r="B2335" s="5">
        <v>1.07978</v>
      </c>
      <c r="C2335" s="6">
        <v>6.71</v>
      </c>
      <c r="D2335" s="6">
        <v>-5.6302199999999996</v>
      </c>
      <c r="E2335">
        <v>1</v>
      </c>
      <c r="F2335" t="s">
        <v>4896</v>
      </c>
      <c r="L2335" s="4"/>
    </row>
    <row r="2336" spans="1:12" x14ac:dyDescent="0.3">
      <c r="A2336" s="4" t="s">
        <v>2422</v>
      </c>
      <c r="B2336" s="5">
        <v>0.19386300000000001</v>
      </c>
      <c r="C2336" s="6">
        <v>3.6</v>
      </c>
      <c r="D2336" s="6">
        <v>-3.4061400000000002</v>
      </c>
      <c r="E2336">
        <v>1</v>
      </c>
      <c r="F2336" t="s">
        <v>4897</v>
      </c>
      <c r="L2336" s="4"/>
    </row>
    <row r="2337" spans="1:12" x14ac:dyDescent="0.3">
      <c r="A2337" s="4" t="s">
        <v>2423</v>
      </c>
      <c r="B2337" s="5">
        <v>0</v>
      </c>
      <c r="C2337" s="6">
        <v>0.29599999999999999</v>
      </c>
      <c r="D2337" s="6">
        <v>-0.29599999999999999</v>
      </c>
      <c r="E2337">
        <v>0</v>
      </c>
      <c r="F2337" t="s">
        <v>4898</v>
      </c>
      <c r="L2337" s="4"/>
    </row>
    <row r="2338" spans="1:12" x14ac:dyDescent="0.3">
      <c r="A2338" s="4" t="s">
        <v>2424</v>
      </c>
      <c r="B2338" s="5">
        <v>5.6068E-2</v>
      </c>
      <c r="C2338" s="6">
        <v>1.3390000000000001E-2</v>
      </c>
      <c r="D2338" s="6">
        <v>4.2678000000000001E-2</v>
      </c>
      <c r="E2338">
        <v>0</v>
      </c>
      <c r="F2338" t="s">
        <v>4899</v>
      </c>
      <c r="L2338" s="4"/>
    </row>
    <row r="2339" spans="1:12" x14ac:dyDescent="0.3">
      <c r="A2339" s="4" t="s">
        <v>2425</v>
      </c>
      <c r="B2339" s="5">
        <v>0.239894</v>
      </c>
      <c r="C2339" s="6">
        <v>0.216</v>
      </c>
      <c r="D2339" s="6">
        <v>2.3893729999999998E-2</v>
      </c>
      <c r="E2339">
        <v>0</v>
      </c>
      <c r="F2339" t="s">
        <v>4900</v>
      </c>
      <c r="L2339" s="4"/>
    </row>
    <row r="2340" spans="1:12" x14ac:dyDescent="0.3">
      <c r="A2340" s="4" t="s">
        <v>2426</v>
      </c>
      <c r="B2340" s="5">
        <v>0.69118000000000002</v>
      </c>
      <c r="C2340" s="6">
        <v>1.52</v>
      </c>
      <c r="D2340" s="6">
        <v>-0.82882</v>
      </c>
      <c r="E2340">
        <v>1</v>
      </c>
      <c r="F2340" t="s">
        <v>4901</v>
      </c>
      <c r="L2340" s="4"/>
    </row>
    <row r="2341" spans="1:12" x14ac:dyDescent="0.3">
      <c r="A2341" s="4" t="s">
        <v>2427</v>
      </c>
      <c r="B2341" s="5">
        <v>0.32524799999999998</v>
      </c>
      <c r="C2341" s="6">
        <v>9.69</v>
      </c>
      <c r="D2341" s="6">
        <v>-9.3647500000000008</v>
      </c>
      <c r="E2341">
        <v>1</v>
      </c>
      <c r="F2341" t="s">
        <v>4902</v>
      </c>
      <c r="K2341" s="1"/>
      <c r="L2341" s="4"/>
    </row>
    <row r="2342" spans="1:12" x14ac:dyDescent="0.3">
      <c r="A2342" s="4" t="s">
        <v>2428</v>
      </c>
      <c r="B2342" s="5">
        <v>0</v>
      </c>
      <c r="C2342" s="6">
        <v>0.93100000000000005</v>
      </c>
      <c r="D2342" s="6">
        <v>-0.93100000000000005</v>
      </c>
      <c r="E2342">
        <v>0</v>
      </c>
      <c r="F2342" t="s">
        <v>4903</v>
      </c>
      <c r="L2342" s="4"/>
    </row>
    <row r="2343" spans="1:12" x14ac:dyDescent="0.3">
      <c r="A2343" s="4" t="s">
        <v>2429</v>
      </c>
      <c r="B2343" s="5">
        <v>1.5129E-3</v>
      </c>
      <c r="C2343" s="6">
        <v>4.8509999999999997E-4</v>
      </c>
      <c r="D2343" s="6">
        <v>1.0277999999999999E-3</v>
      </c>
      <c r="E2343">
        <v>0</v>
      </c>
      <c r="F2343" t="s">
        <v>4904</v>
      </c>
      <c r="K2343" s="1"/>
      <c r="L2343" s="4"/>
    </row>
    <row r="2344" spans="1:12" x14ac:dyDescent="0.3">
      <c r="A2344" s="4" t="s">
        <v>2430</v>
      </c>
      <c r="B2344" s="5">
        <v>0.69378799999999996</v>
      </c>
      <c r="C2344" s="6">
        <v>0.497</v>
      </c>
      <c r="D2344" s="6">
        <v>0.19678799999999999</v>
      </c>
      <c r="E2344">
        <v>1</v>
      </c>
      <c r="F2344" t="s">
        <v>4906</v>
      </c>
      <c r="L2344" s="4"/>
    </row>
    <row r="2345" spans="1:12" x14ac:dyDescent="0.3">
      <c r="A2345" s="4" t="s">
        <v>2431</v>
      </c>
      <c r="B2345" s="5">
        <v>0.114255</v>
      </c>
      <c r="C2345" s="6">
        <v>0.24099999999999999</v>
      </c>
      <c r="D2345" s="6">
        <v>-0.126745</v>
      </c>
      <c r="E2345">
        <v>0</v>
      </c>
      <c r="F2345" t="s">
        <v>4907</v>
      </c>
      <c r="L2345" s="4"/>
    </row>
    <row r="2346" spans="1:12" x14ac:dyDescent="0.3">
      <c r="A2346" s="4" t="s">
        <v>2432</v>
      </c>
      <c r="B2346" s="5">
        <v>0</v>
      </c>
      <c r="C2346" s="6">
        <v>1.1480000000000001E-2</v>
      </c>
      <c r="D2346" s="6">
        <v>-1.1480000000000001E-2</v>
      </c>
      <c r="E2346">
        <v>0</v>
      </c>
      <c r="F2346" t="s">
        <v>4908</v>
      </c>
      <c r="K2346" s="1"/>
      <c r="L2346" s="4"/>
    </row>
    <row r="2347" spans="1:12" x14ac:dyDescent="0.3">
      <c r="A2347" s="4" t="s">
        <v>2433</v>
      </c>
      <c r="B2347" s="5">
        <v>2.3599999999999999E-2</v>
      </c>
      <c r="C2347" s="6">
        <v>3.2330000000000002E-3</v>
      </c>
      <c r="D2347" s="6">
        <v>2.0367E-2</v>
      </c>
      <c r="E2347">
        <v>0</v>
      </c>
      <c r="F2347" t="s">
        <v>4909</v>
      </c>
      <c r="K2347" s="1"/>
      <c r="L2347" s="4"/>
    </row>
    <row r="2348" spans="1:12" x14ac:dyDescent="0.3">
      <c r="A2348" s="4" t="s">
        <v>2434</v>
      </c>
      <c r="B2348" s="5">
        <v>2.972124E-3</v>
      </c>
      <c r="C2348" s="6">
        <v>3.0530000000000001E-5</v>
      </c>
      <c r="D2348" s="6">
        <v>2.9415940000000001E-3</v>
      </c>
      <c r="E2348">
        <v>0</v>
      </c>
      <c r="F2348" t="s">
        <v>4911</v>
      </c>
      <c r="K2348" s="1"/>
      <c r="L2348" s="4"/>
    </row>
    <row r="2349" spans="1:12" x14ac:dyDescent="0.3">
      <c r="A2349" s="4" t="s">
        <v>2435</v>
      </c>
      <c r="B2349" s="5">
        <v>0</v>
      </c>
      <c r="C2349" s="6">
        <v>5.0349999999999999E-22</v>
      </c>
      <c r="D2349" s="6">
        <v>-5.0349999999999999E-22</v>
      </c>
      <c r="E2349">
        <v>0</v>
      </c>
      <c r="F2349" t="s">
        <v>4912</v>
      </c>
      <c r="K2349" s="1"/>
      <c r="L2349" s="4"/>
    </row>
    <row r="2350" spans="1:12" x14ac:dyDescent="0.3">
      <c r="A2350" s="4" t="s">
        <v>2436</v>
      </c>
      <c r="B2350" s="5">
        <v>0.13947799999999999</v>
      </c>
      <c r="C2350" s="6">
        <v>2.852E-2</v>
      </c>
      <c r="D2350" s="6">
        <v>0.110958</v>
      </c>
      <c r="E2350">
        <v>0</v>
      </c>
      <c r="F2350" t="s">
        <v>4858</v>
      </c>
      <c r="L2350" s="4"/>
    </row>
    <row r="2351" spans="1:12" x14ac:dyDescent="0.3">
      <c r="A2351" s="4" t="s">
        <v>2437</v>
      </c>
      <c r="B2351" s="5">
        <v>11.3628</v>
      </c>
      <c r="C2351" s="6">
        <v>7.06</v>
      </c>
      <c r="D2351" s="6">
        <v>4.3028000000000004</v>
      </c>
      <c r="E2351">
        <v>0</v>
      </c>
      <c r="F2351" t="s">
        <v>4859</v>
      </c>
      <c r="L2351" s="4"/>
    </row>
    <row r="2352" spans="1:12" x14ac:dyDescent="0.3">
      <c r="A2352" s="4" t="s">
        <v>2438</v>
      </c>
      <c r="B2352" s="5">
        <v>111.38</v>
      </c>
      <c r="C2352" s="6">
        <v>126</v>
      </c>
      <c r="D2352" s="6">
        <v>-14.619899999999999</v>
      </c>
      <c r="E2352">
        <v>1</v>
      </c>
      <c r="F2352" t="s">
        <v>4860</v>
      </c>
      <c r="L2352" s="4"/>
    </row>
    <row r="2353" spans="1:12" x14ac:dyDescent="0.3">
      <c r="A2353" s="4" t="s">
        <v>2439</v>
      </c>
      <c r="B2353" s="5">
        <v>14.7934</v>
      </c>
      <c r="C2353" s="6">
        <v>8.16</v>
      </c>
      <c r="D2353" s="6">
        <v>6.6334</v>
      </c>
      <c r="E2353">
        <v>0</v>
      </c>
      <c r="F2353" t="s">
        <v>4861</v>
      </c>
      <c r="K2353" s="1"/>
      <c r="L2353" s="4"/>
    </row>
    <row r="2354" spans="1:12" x14ac:dyDescent="0.3">
      <c r="A2354" s="4" t="s">
        <v>2440</v>
      </c>
      <c r="B2354" s="5">
        <v>0.107511</v>
      </c>
      <c r="C2354" s="6">
        <v>6.9070000000000006E-2</v>
      </c>
      <c r="D2354" s="6">
        <v>3.8440509999999997E-2</v>
      </c>
      <c r="E2354">
        <v>0</v>
      </c>
      <c r="F2354" t="s">
        <v>4862</v>
      </c>
      <c r="L2354" s="4"/>
    </row>
    <row r="2355" spans="1:12" x14ac:dyDescent="0.3">
      <c r="A2355" s="4" t="s">
        <v>2441</v>
      </c>
      <c r="B2355" s="5">
        <v>0</v>
      </c>
      <c r="C2355" s="6">
        <v>1.0509999999999999E-5</v>
      </c>
      <c r="D2355" s="6">
        <v>-1.0509999999999999E-5</v>
      </c>
      <c r="E2355">
        <v>0</v>
      </c>
      <c r="F2355" t="s">
        <v>4863</v>
      </c>
      <c r="K2355" s="1"/>
      <c r="L2355" s="4"/>
    </row>
    <row r="2356" spans="1:12" x14ac:dyDescent="0.3">
      <c r="A2356" s="4" t="s">
        <v>2442</v>
      </c>
      <c r="B2356" s="5">
        <v>2.7000000000000001E-3</v>
      </c>
      <c r="C2356" s="6">
        <v>2.82</v>
      </c>
      <c r="D2356" s="6">
        <v>-2.8172999999999999</v>
      </c>
      <c r="E2356">
        <v>0</v>
      </c>
      <c r="F2356" t="s">
        <v>4864</v>
      </c>
      <c r="L2356" s="4"/>
    </row>
    <row r="2357" spans="1:12" x14ac:dyDescent="0.3">
      <c r="A2357" s="4" t="s">
        <v>2443</v>
      </c>
      <c r="B2357" s="5">
        <v>49.860599999999998</v>
      </c>
      <c r="C2357" s="6">
        <v>66.5</v>
      </c>
      <c r="D2357" s="6">
        <v>-16.639399999999998</v>
      </c>
      <c r="E2357">
        <v>1</v>
      </c>
      <c r="F2357" t="s">
        <v>4865</v>
      </c>
      <c r="L2357" s="4"/>
    </row>
    <row r="2358" spans="1:12" x14ac:dyDescent="0.3">
      <c r="A2358" s="4" t="s">
        <v>2444</v>
      </c>
      <c r="B2358" s="5">
        <v>300.86799999999999</v>
      </c>
      <c r="C2358" s="6">
        <v>295</v>
      </c>
      <c r="D2358" s="6">
        <v>5.8678699999999999</v>
      </c>
      <c r="E2358">
        <v>1</v>
      </c>
      <c r="F2358" t="s">
        <v>4866</v>
      </c>
      <c r="L2358" s="4"/>
    </row>
    <row r="2359" spans="1:12" x14ac:dyDescent="0.3">
      <c r="A2359" s="4" t="s">
        <v>2445</v>
      </c>
      <c r="B2359" s="5">
        <v>208.61</v>
      </c>
      <c r="C2359" s="6">
        <v>174</v>
      </c>
      <c r="D2359" s="6">
        <v>34.610300000000002</v>
      </c>
      <c r="E2359">
        <v>1</v>
      </c>
      <c r="F2359" t="s">
        <v>4867</v>
      </c>
      <c r="L2359" s="4"/>
    </row>
    <row r="2360" spans="1:12" x14ac:dyDescent="0.3">
      <c r="A2360" s="4" t="s">
        <v>2446</v>
      </c>
      <c r="B2360" s="5">
        <v>0.27590700000000001</v>
      </c>
      <c r="C2360" s="6">
        <v>6.32</v>
      </c>
      <c r="D2360" s="6">
        <v>-6.0440899999999997</v>
      </c>
      <c r="E2360">
        <v>0</v>
      </c>
      <c r="F2360" t="s">
        <v>4868</v>
      </c>
      <c r="L2360" s="4"/>
    </row>
    <row r="2361" spans="1:12" x14ac:dyDescent="0.3">
      <c r="A2361" s="4" t="s">
        <v>2447</v>
      </c>
      <c r="B2361" s="5">
        <v>0</v>
      </c>
      <c r="C2361" s="6">
        <v>1.7179999999999999E-3</v>
      </c>
      <c r="D2361" s="6">
        <v>-1.7179999999999999E-3</v>
      </c>
      <c r="E2361">
        <v>0</v>
      </c>
      <c r="F2361" t="s">
        <v>4869</v>
      </c>
      <c r="L2361" s="4"/>
    </row>
    <row r="2362" spans="1:12" x14ac:dyDescent="0.3">
      <c r="A2362" s="4" t="s">
        <v>2448</v>
      </c>
      <c r="B2362" s="5">
        <v>1.7980690000000001E-2</v>
      </c>
      <c r="C2362" s="6">
        <v>17.100000000000001</v>
      </c>
      <c r="D2362" s="6">
        <v>-17.082000000000001</v>
      </c>
      <c r="E2362">
        <v>0</v>
      </c>
      <c r="F2362" t="s">
        <v>4870</v>
      </c>
      <c r="L2362" s="4"/>
    </row>
    <row r="2363" spans="1:12" x14ac:dyDescent="0.3">
      <c r="A2363" s="4" t="s">
        <v>2449</v>
      </c>
      <c r="B2363" s="5">
        <v>397.12900000000002</v>
      </c>
      <c r="C2363" s="6">
        <v>402</v>
      </c>
      <c r="D2363" s="6">
        <v>-4.8711099999999998</v>
      </c>
      <c r="E2363">
        <v>1</v>
      </c>
      <c r="F2363" t="s">
        <v>4871</v>
      </c>
      <c r="L2363" s="4"/>
    </row>
    <row r="2364" spans="1:12" x14ac:dyDescent="0.3">
      <c r="A2364" s="4" t="s">
        <v>2450</v>
      </c>
      <c r="B2364" s="5">
        <v>498.33</v>
      </c>
      <c r="C2364" s="6">
        <v>476</v>
      </c>
      <c r="D2364" s="6">
        <v>22.330300000000001</v>
      </c>
      <c r="E2364">
        <v>1</v>
      </c>
      <c r="F2364" t="s">
        <v>4872</v>
      </c>
      <c r="L2364" s="4"/>
    </row>
    <row r="2365" spans="1:12" x14ac:dyDescent="0.3">
      <c r="A2365" s="4" t="s">
        <v>2451</v>
      </c>
      <c r="B2365" s="5">
        <v>385.06799999999998</v>
      </c>
      <c r="C2365" s="6">
        <v>288</v>
      </c>
      <c r="D2365" s="6">
        <v>97.068299999999994</v>
      </c>
      <c r="E2365">
        <v>1</v>
      </c>
      <c r="F2365" t="s">
        <v>4873</v>
      </c>
      <c r="L2365" s="4"/>
    </row>
    <row r="2366" spans="1:12" x14ac:dyDescent="0.3">
      <c r="A2366" s="4" t="s">
        <v>2452</v>
      </c>
      <c r="B2366" s="5">
        <v>0</v>
      </c>
      <c r="C2366" s="6">
        <v>10.9</v>
      </c>
      <c r="D2366" s="6">
        <v>-10.9</v>
      </c>
      <c r="E2366">
        <v>0</v>
      </c>
      <c r="F2366" t="s">
        <v>4874</v>
      </c>
      <c r="L2366" s="4"/>
    </row>
    <row r="2367" spans="1:12" x14ac:dyDescent="0.3">
      <c r="A2367" s="4" t="s">
        <v>2453</v>
      </c>
      <c r="B2367" s="5">
        <v>0</v>
      </c>
      <c r="C2367" s="6">
        <v>3.2980000000000002E-3</v>
      </c>
      <c r="D2367" s="6">
        <v>-3.2980000000000002E-3</v>
      </c>
      <c r="E2367">
        <v>0</v>
      </c>
      <c r="F2367" t="s">
        <v>4875</v>
      </c>
      <c r="L2367" s="4"/>
    </row>
    <row r="2368" spans="1:12" x14ac:dyDescent="0.3">
      <c r="A2368" s="4" t="s">
        <v>2454</v>
      </c>
      <c r="B2368" s="5">
        <v>10.6828</v>
      </c>
      <c r="C2368" s="6">
        <v>33.6</v>
      </c>
      <c r="D2368" s="6">
        <v>-22.917200000000001</v>
      </c>
      <c r="E2368">
        <v>0</v>
      </c>
      <c r="F2368" t="s">
        <v>4876</v>
      </c>
      <c r="L2368" s="4"/>
    </row>
    <row r="2369" spans="1:12" x14ac:dyDescent="0.3">
      <c r="A2369" s="4" t="s">
        <v>2455</v>
      </c>
      <c r="B2369" s="5">
        <v>475.928</v>
      </c>
      <c r="C2369" s="6">
        <v>567</v>
      </c>
      <c r="D2369" s="6">
        <v>-91.071899999999999</v>
      </c>
      <c r="E2369">
        <v>1</v>
      </c>
      <c r="F2369" t="s">
        <v>4877</v>
      </c>
      <c r="L2369" s="4"/>
    </row>
    <row r="2370" spans="1:12" x14ac:dyDescent="0.3">
      <c r="A2370" s="4" t="s">
        <v>2456</v>
      </c>
      <c r="B2370" s="5">
        <v>486.75299999999999</v>
      </c>
      <c r="C2370" s="6">
        <v>434</v>
      </c>
      <c r="D2370" s="6">
        <v>52.752899999999997</v>
      </c>
      <c r="E2370">
        <v>1</v>
      </c>
      <c r="F2370" t="s">
        <v>4878</v>
      </c>
      <c r="L2370" s="4"/>
    </row>
    <row r="2371" spans="1:12" x14ac:dyDescent="0.3">
      <c r="A2371" s="4" t="s">
        <v>2457</v>
      </c>
      <c r="B2371" s="5">
        <v>357.03199999999998</v>
      </c>
      <c r="C2371" s="6">
        <v>348</v>
      </c>
      <c r="D2371" s="6">
        <v>9.0318799999999992</v>
      </c>
      <c r="E2371">
        <v>1</v>
      </c>
      <c r="F2371" t="s">
        <v>4879</v>
      </c>
      <c r="L2371" s="4"/>
    </row>
    <row r="2372" spans="1:12" x14ac:dyDescent="0.3">
      <c r="A2372" s="4" t="s">
        <v>2458</v>
      </c>
      <c r="B2372" s="5">
        <v>5.58787E-3</v>
      </c>
      <c r="C2372" s="6">
        <v>15.9</v>
      </c>
      <c r="D2372" s="6">
        <v>-15.894399999999999</v>
      </c>
      <c r="E2372">
        <v>0</v>
      </c>
      <c r="F2372" t="s">
        <v>4880</v>
      </c>
      <c r="L2372" s="4"/>
    </row>
    <row r="2373" spans="1:12" x14ac:dyDescent="0.3">
      <c r="A2373" s="4" t="s">
        <v>2459</v>
      </c>
      <c r="B2373" s="5">
        <v>0</v>
      </c>
      <c r="C2373" s="6">
        <v>7.0899999999999999E-3</v>
      </c>
      <c r="D2373" s="6">
        <v>-7.0899999999999999E-3</v>
      </c>
      <c r="E2373">
        <v>0</v>
      </c>
      <c r="F2373" t="s">
        <v>4881</v>
      </c>
      <c r="L2373" s="4"/>
    </row>
    <row r="2374" spans="1:12" x14ac:dyDescent="0.3">
      <c r="A2374" s="4" t="s">
        <v>2460</v>
      </c>
      <c r="B2374" s="5">
        <v>16.383199999999999</v>
      </c>
      <c r="C2374" s="6">
        <v>46.1</v>
      </c>
      <c r="D2374" s="6">
        <v>-29.716799999999999</v>
      </c>
      <c r="E2374">
        <v>0</v>
      </c>
      <c r="F2374" t="s">
        <v>4882</v>
      </c>
      <c r="L2374" s="4"/>
    </row>
    <row r="2375" spans="1:12" x14ac:dyDescent="0.3">
      <c r="A2375" s="4" t="s">
        <v>2461</v>
      </c>
      <c r="B2375" s="5">
        <v>327.14600000000002</v>
      </c>
      <c r="C2375" s="6">
        <v>582</v>
      </c>
      <c r="D2375" s="6">
        <v>-254.85400000000001</v>
      </c>
      <c r="E2375">
        <v>1</v>
      </c>
      <c r="F2375" t="s">
        <v>4883</v>
      </c>
      <c r="L2375" s="4"/>
    </row>
    <row r="2376" spans="1:12" x14ac:dyDescent="0.3">
      <c r="A2376" s="4" t="s">
        <v>2462</v>
      </c>
      <c r="B2376" s="5">
        <v>384.54300000000001</v>
      </c>
      <c r="C2376" s="6">
        <v>421</v>
      </c>
      <c r="D2376" s="6">
        <v>-36.457299999999996</v>
      </c>
      <c r="E2376">
        <v>1</v>
      </c>
      <c r="F2376" t="s">
        <v>4884</v>
      </c>
      <c r="L2376" s="4"/>
    </row>
    <row r="2377" spans="1:12" x14ac:dyDescent="0.3">
      <c r="A2377" s="4" t="s">
        <v>2463</v>
      </c>
      <c r="B2377" s="5">
        <v>184.37700000000001</v>
      </c>
      <c r="C2377" s="6">
        <v>240</v>
      </c>
      <c r="D2377" s="6">
        <v>-55.623199999999997</v>
      </c>
      <c r="E2377">
        <v>1</v>
      </c>
      <c r="F2377" t="s">
        <v>4885</v>
      </c>
      <c r="L2377" s="4"/>
    </row>
    <row r="2378" spans="1:12" x14ac:dyDescent="0.3">
      <c r="A2378" s="4" t="s">
        <v>2464</v>
      </c>
      <c r="B2378" s="5">
        <v>0</v>
      </c>
      <c r="C2378" s="6">
        <v>3.8190000000000002E-2</v>
      </c>
      <c r="D2378" s="6">
        <v>-3.8190000000000002E-2</v>
      </c>
      <c r="E2378">
        <v>0</v>
      </c>
      <c r="F2378" t="s">
        <v>4886</v>
      </c>
      <c r="L2378" s="4"/>
    </row>
    <row r="2379" spans="1:12" x14ac:dyDescent="0.3">
      <c r="A2379" s="4" t="s">
        <v>2465</v>
      </c>
      <c r="B2379" s="5">
        <v>0.401777</v>
      </c>
      <c r="C2379" s="6">
        <v>0.79600000000000004</v>
      </c>
      <c r="D2379" s="6">
        <v>-0.39422299999999999</v>
      </c>
      <c r="E2379">
        <v>0</v>
      </c>
      <c r="F2379" t="s">
        <v>4887</v>
      </c>
      <c r="L2379" s="4"/>
    </row>
    <row r="2380" spans="1:12" x14ac:dyDescent="0.3">
      <c r="A2380" s="4" t="s">
        <v>2466</v>
      </c>
      <c r="B2380" s="5">
        <v>42.154600000000002</v>
      </c>
      <c r="C2380" s="6">
        <v>37.299999999999997</v>
      </c>
      <c r="D2380" s="6">
        <v>4.8546399999999998</v>
      </c>
      <c r="E2380">
        <v>1</v>
      </c>
      <c r="F2380" t="s">
        <v>4888</v>
      </c>
      <c r="L2380" s="4"/>
    </row>
    <row r="2381" spans="1:12" x14ac:dyDescent="0.3">
      <c r="A2381" s="4" t="s">
        <v>2467</v>
      </c>
      <c r="B2381" s="5">
        <v>502.53899999999999</v>
      </c>
      <c r="C2381" s="6">
        <v>446</v>
      </c>
      <c r="D2381" s="6">
        <v>56.539200000000001</v>
      </c>
      <c r="E2381">
        <v>1</v>
      </c>
      <c r="F2381" t="s">
        <v>4889</v>
      </c>
      <c r="L2381" s="4"/>
    </row>
    <row r="2382" spans="1:12" x14ac:dyDescent="0.3">
      <c r="A2382" s="4" t="s">
        <v>2468</v>
      </c>
      <c r="B2382" s="5">
        <v>374.98200000000003</v>
      </c>
      <c r="C2382" s="6">
        <v>484</v>
      </c>
      <c r="D2382" s="6">
        <v>-109.018</v>
      </c>
      <c r="E2382">
        <v>1</v>
      </c>
      <c r="F2382" t="s">
        <v>4890</v>
      </c>
      <c r="L2382" s="4"/>
    </row>
    <row r="2383" spans="1:12" x14ac:dyDescent="0.3">
      <c r="A2383" s="4" t="s">
        <v>2469</v>
      </c>
      <c r="B2383" s="5">
        <v>3.0718299999999998</v>
      </c>
      <c r="C2383" s="6">
        <v>52</v>
      </c>
      <c r="D2383" s="6">
        <v>-48.928199999999997</v>
      </c>
      <c r="E2383">
        <v>1</v>
      </c>
      <c r="F2383" t="s">
        <v>4891</v>
      </c>
      <c r="L2383" s="4"/>
    </row>
    <row r="2384" spans="1:12" x14ac:dyDescent="0.3">
      <c r="A2384" s="4" t="s">
        <v>2470</v>
      </c>
      <c r="B2384" s="5">
        <v>0</v>
      </c>
      <c r="C2384" s="6">
        <v>1.76</v>
      </c>
      <c r="D2384" s="6">
        <v>-1.76</v>
      </c>
      <c r="E2384">
        <v>0</v>
      </c>
      <c r="F2384" t="s">
        <v>4892</v>
      </c>
      <c r="L2384" s="4"/>
    </row>
    <row r="2385" spans="1:12" x14ac:dyDescent="0.3">
      <c r="A2385" s="4" t="s">
        <v>2471</v>
      </c>
      <c r="B2385" s="5">
        <v>0</v>
      </c>
      <c r="C2385" s="6">
        <v>1.1690000000000001E-2</v>
      </c>
      <c r="D2385" s="6">
        <v>-1.1690000000000001E-2</v>
      </c>
      <c r="E2385">
        <v>0</v>
      </c>
      <c r="F2385" t="s">
        <v>4893</v>
      </c>
      <c r="L2385" s="4"/>
    </row>
    <row r="2386" spans="1:12" x14ac:dyDescent="0.3">
      <c r="A2386" s="4" t="s">
        <v>2472</v>
      </c>
      <c r="B2386" s="5">
        <v>1.9020600000000001</v>
      </c>
      <c r="C2386" s="6">
        <v>5.53</v>
      </c>
      <c r="D2386" s="6">
        <v>-3.6279400000000002</v>
      </c>
      <c r="E2386">
        <v>0</v>
      </c>
      <c r="F2386" t="s">
        <v>4894</v>
      </c>
      <c r="L2386" s="4"/>
    </row>
    <row r="2387" spans="1:12" x14ac:dyDescent="0.3">
      <c r="A2387" s="4" t="s">
        <v>2473</v>
      </c>
      <c r="B2387" s="5">
        <v>78.010999999999996</v>
      </c>
      <c r="C2387" s="6">
        <v>81</v>
      </c>
      <c r="D2387" s="6">
        <v>-2.98902</v>
      </c>
      <c r="E2387">
        <v>1</v>
      </c>
      <c r="F2387" t="s">
        <v>4895</v>
      </c>
      <c r="L2387" s="4"/>
    </row>
    <row r="2388" spans="1:12" x14ac:dyDescent="0.3">
      <c r="A2388" s="4" t="s">
        <v>2474</v>
      </c>
      <c r="B2388" s="5">
        <v>61.201999999999998</v>
      </c>
      <c r="C2388" s="6">
        <v>58.1</v>
      </c>
      <c r="D2388" s="6">
        <v>3.1019999999999999</v>
      </c>
      <c r="E2388">
        <v>1</v>
      </c>
      <c r="F2388" t="s">
        <v>4896</v>
      </c>
      <c r="L2388" s="4"/>
    </row>
    <row r="2389" spans="1:12" x14ac:dyDescent="0.3">
      <c r="A2389" s="4" t="s">
        <v>2475</v>
      </c>
      <c r="B2389" s="5">
        <v>12.723599999999999</v>
      </c>
      <c r="C2389" s="6">
        <v>35.799999999999997</v>
      </c>
      <c r="D2389" s="6">
        <v>-23.0764</v>
      </c>
      <c r="E2389">
        <v>1</v>
      </c>
      <c r="F2389" t="s">
        <v>4897</v>
      </c>
      <c r="L2389" s="4"/>
    </row>
    <row r="2390" spans="1:12" x14ac:dyDescent="0.3">
      <c r="A2390" s="4" t="s">
        <v>2476</v>
      </c>
      <c r="B2390" s="5">
        <v>0</v>
      </c>
      <c r="C2390" s="6">
        <v>2.27</v>
      </c>
      <c r="D2390" s="6">
        <v>-2.27</v>
      </c>
      <c r="E2390">
        <v>0</v>
      </c>
      <c r="F2390" t="s">
        <v>4898</v>
      </c>
      <c r="L2390" s="4"/>
    </row>
    <row r="2391" spans="1:12" x14ac:dyDescent="0.3">
      <c r="A2391" s="4" t="s">
        <v>2477</v>
      </c>
      <c r="B2391" s="5">
        <v>2.3115100000000002</v>
      </c>
      <c r="C2391" s="6">
        <v>8.4040000000000004E-2</v>
      </c>
      <c r="D2391" s="6">
        <v>2.2274699999999998</v>
      </c>
      <c r="E2391">
        <v>0</v>
      </c>
      <c r="F2391" t="s">
        <v>4899</v>
      </c>
      <c r="L2391" s="4"/>
    </row>
    <row r="2392" spans="1:12" x14ac:dyDescent="0.3">
      <c r="A2392" s="4" t="s">
        <v>2478</v>
      </c>
      <c r="B2392" s="5">
        <v>10.988099999999999</v>
      </c>
      <c r="C2392" s="6">
        <v>5.75</v>
      </c>
      <c r="D2392" s="6">
        <v>5.2381000000000002</v>
      </c>
      <c r="E2392">
        <v>0</v>
      </c>
      <c r="F2392" t="s">
        <v>4900</v>
      </c>
      <c r="L2392" s="4"/>
    </row>
    <row r="2393" spans="1:12" x14ac:dyDescent="0.3">
      <c r="A2393" s="4" t="s">
        <v>2479</v>
      </c>
      <c r="B2393" s="5">
        <v>77.461799999999997</v>
      </c>
      <c r="C2393" s="6">
        <v>57.8</v>
      </c>
      <c r="D2393" s="6">
        <v>19.661799999999999</v>
      </c>
      <c r="E2393">
        <v>1</v>
      </c>
      <c r="F2393" t="s">
        <v>4901</v>
      </c>
      <c r="L2393" s="4"/>
    </row>
    <row r="2394" spans="1:12" x14ac:dyDescent="0.3">
      <c r="A2394" s="4" t="s">
        <v>2480</v>
      </c>
      <c r="B2394" s="5">
        <v>41.415700000000001</v>
      </c>
      <c r="C2394" s="6">
        <v>38.799999999999997</v>
      </c>
      <c r="D2394" s="6">
        <v>2.6157400000000002</v>
      </c>
      <c r="E2394">
        <v>1</v>
      </c>
      <c r="F2394" t="s">
        <v>4902</v>
      </c>
      <c r="L2394" s="4"/>
    </row>
    <row r="2395" spans="1:12" x14ac:dyDescent="0.3">
      <c r="A2395" s="4" t="s">
        <v>2481</v>
      </c>
      <c r="B2395" s="5">
        <v>0</v>
      </c>
      <c r="C2395" s="6">
        <v>2.76</v>
      </c>
      <c r="D2395" s="6">
        <v>-2.76</v>
      </c>
      <c r="E2395">
        <v>0</v>
      </c>
      <c r="F2395" t="s">
        <v>4903</v>
      </c>
      <c r="L2395" s="4"/>
    </row>
    <row r="2396" spans="1:12" x14ac:dyDescent="0.3">
      <c r="A2396" s="4" t="s">
        <v>2482</v>
      </c>
      <c r="B2396" s="5">
        <v>7.4250300000000005E-2</v>
      </c>
      <c r="C2396" s="6">
        <v>7.4200000000000004E-3</v>
      </c>
      <c r="D2396" s="6">
        <v>6.6830299999999995E-2</v>
      </c>
      <c r="E2396">
        <v>0</v>
      </c>
      <c r="F2396" t="s">
        <v>4904</v>
      </c>
      <c r="L2396" s="4"/>
    </row>
    <row r="2397" spans="1:12" x14ac:dyDescent="0.3">
      <c r="A2397" s="4" t="s">
        <v>2483</v>
      </c>
      <c r="B2397" s="5">
        <v>143.505</v>
      </c>
      <c r="C2397" s="6">
        <v>52.5</v>
      </c>
      <c r="D2397" s="6">
        <v>91.004999999999995</v>
      </c>
      <c r="E2397">
        <v>1</v>
      </c>
      <c r="F2397" t="s">
        <v>4906</v>
      </c>
      <c r="L2397" s="4"/>
    </row>
    <row r="2398" spans="1:12" x14ac:dyDescent="0.3">
      <c r="A2398" s="4" t="s">
        <v>2484</v>
      </c>
      <c r="B2398" s="5">
        <v>5.09504</v>
      </c>
      <c r="C2398" s="6">
        <v>5.21</v>
      </c>
      <c r="D2398" s="6">
        <v>-0.114958</v>
      </c>
      <c r="E2398">
        <v>0</v>
      </c>
      <c r="F2398" t="s">
        <v>4907</v>
      </c>
      <c r="L2398" s="4"/>
    </row>
    <row r="2399" spans="1:12" x14ac:dyDescent="0.3">
      <c r="A2399" s="4" t="s">
        <v>2485</v>
      </c>
      <c r="B2399" s="5">
        <v>0</v>
      </c>
      <c r="C2399" s="6">
        <v>0.84399999999999997</v>
      </c>
      <c r="D2399" s="6">
        <v>-0.84399999999999997</v>
      </c>
      <c r="E2399">
        <v>0</v>
      </c>
      <c r="F2399" t="s">
        <v>4908</v>
      </c>
      <c r="K2399" s="1"/>
      <c r="L2399" s="4"/>
    </row>
    <row r="2400" spans="1:12" x14ac:dyDescent="0.3">
      <c r="A2400" s="4" t="s">
        <v>2486</v>
      </c>
      <c r="B2400" s="5">
        <v>9.7899999999999991</v>
      </c>
      <c r="C2400" s="6">
        <v>8.3739999999999995E-2</v>
      </c>
      <c r="D2400" s="6">
        <v>9.7062600000000003</v>
      </c>
      <c r="E2400">
        <v>0</v>
      </c>
      <c r="F2400" t="s">
        <v>4909</v>
      </c>
      <c r="K2400" s="1"/>
      <c r="L2400" s="4"/>
    </row>
    <row r="2401" spans="1:12" x14ac:dyDescent="0.3">
      <c r="A2401" s="4" t="s">
        <v>2487</v>
      </c>
      <c r="B2401" s="5">
        <v>0.83182900000000004</v>
      </c>
      <c r="C2401" s="6">
        <v>7.2429999999999999E-4</v>
      </c>
      <c r="D2401" s="6">
        <v>0.83110499999999998</v>
      </c>
      <c r="E2401">
        <v>0</v>
      </c>
      <c r="F2401" t="s">
        <v>4911</v>
      </c>
      <c r="K2401" s="1"/>
      <c r="L2401" s="4"/>
    </row>
    <row r="2402" spans="1:12" x14ac:dyDescent="0.3">
      <c r="A2402" s="4" t="s">
        <v>2488</v>
      </c>
      <c r="B2402" s="5">
        <v>0.34363199999999999</v>
      </c>
      <c r="C2402" s="6">
        <v>1.4750000000000001E-21</v>
      </c>
      <c r="D2402" s="6">
        <v>0.34363199999999999</v>
      </c>
      <c r="E2402">
        <v>0</v>
      </c>
      <c r="F2402" t="s">
        <v>4912</v>
      </c>
      <c r="K2402" s="1"/>
      <c r="L2402" s="4"/>
    </row>
    <row r="2403" spans="1:12" x14ac:dyDescent="0.3">
      <c r="A2403" s="4" t="s">
        <v>2489</v>
      </c>
      <c r="B2403" s="5">
        <v>2.392998E-2</v>
      </c>
      <c r="C2403" s="6">
        <v>1.7500000000000002E-2</v>
      </c>
      <c r="D2403" s="6">
        <v>6.4299800000000001E-3</v>
      </c>
      <c r="E2403">
        <v>0</v>
      </c>
      <c r="F2403" t="s">
        <v>4858</v>
      </c>
      <c r="L2403" s="4"/>
    </row>
    <row r="2404" spans="1:12" x14ac:dyDescent="0.3">
      <c r="A2404" s="4" t="s">
        <v>2490</v>
      </c>
      <c r="B2404" s="5">
        <v>6.6111000000000004</v>
      </c>
      <c r="C2404" s="6">
        <v>1.81</v>
      </c>
      <c r="D2404" s="6">
        <v>4.8010999999999999</v>
      </c>
      <c r="E2404">
        <v>0</v>
      </c>
      <c r="F2404" t="s">
        <v>4859</v>
      </c>
      <c r="L2404" s="4"/>
    </row>
    <row r="2405" spans="1:12" x14ac:dyDescent="0.3">
      <c r="A2405" s="4" t="s">
        <v>2491</v>
      </c>
      <c r="B2405" s="5">
        <v>24.989699999999999</v>
      </c>
      <c r="C2405" s="6">
        <v>23.5</v>
      </c>
      <c r="D2405" s="6">
        <v>1.4897</v>
      </c>
      <c r="E2405">
        <v>1</v>
      </c>
      <c r="F2405" t="s">
        <v>4860</v>
      </c>
      <c r="L2405" s="4"/>
    </row>
    <row r="2406" spans="1:12" x14ac:dyDescent="0.3">
      <c r="A2406" s="4" t="s">
        <v>2492</v>
      </c>
      <c r="B2406" s="5">
        <v>9.0767000000000007</v>
      </c>
      <c r="C2406" s="6">
        <v>1.74</v>
      </c>
      <c r="D2406" s="6">
        <v>7.3367000000000004</v>
      </c>
      <c r="E2406">
        <v>0</v>
      </c>
      <c r="F2406" t="s">
        <v>4861</v>
      </c>
      <c r="K2406" s="1"/>
      <c r="L2406" s="4"/>
    </row>
    <row r="2407" spans="1:12" x14ac:dyDescent="0.3">
      <c r="A2407" s="4" t="s">
        <v>2493</v>
      </c>
      <c r="B2407" s="5">
        <v>2.051673E-2</v>
      </c>
      <c r="C2407" s="6">
        <v>1.5699999999999999E-2</v>
      </c>
      <c r="D2407" s="6">
        <v>4.8167319999999998E-3</v>
      </c>
      <c r="E2407">
        <v>0</v>
      </c>
      <c r="F2407" t="s">
        <v>4862</v>
      </c>
      <c r="L2407" s="4"/>
    </row>
    <row r="2408" spans="1:12" x14ac:dyDescent="0.3">
      <c r="A2408" s="4" t="s">
        <v>2494</v>
      </c>
      <c r="B2408" s="5">
        <v>6.9999999999999999E-4</v>
      </c>
      <c r="C2408" s="6">
        <v>2.5849999999999998E-6</v>
      </c>
      <c r="D2408" s="6">
        <v>6.9741499999999995E-4</v>
      </c>
      <c r="E2408">
        <v>0</v>
      </c>
      <c r="F2408" t="s">
        <v>4863</v>
      </c>
      <c r="K2408" s="1"/>
      <c r="L2408" s="4"/>
    </row>
    <row r="2409" spans="1:12" x14ac:dyDescent="0.3">
      <c r="A2409" s="4" t="s">
        <v>2495</v>
      </c>
      <c r="B2409" s="5">
        <v>4.3E-3</v>
      </c>
      <c r="C2409" s="6">
        <v>1.65</v>
      </c>
      <c r="D2409" s="6">
        <v>-1.6456999999999999</v>
      </c>
      <c r="E2409">
        <v>0</v>
      </c>
      <c r="F2409" t="s">
        <v>4864</v>
      </c>
      <c r="L2409" s="4"/>
    </row>
    <row r="2410" spans="1:12" x14ac:dyDescent="0.3">
      <c r="A2410" s="4" t="s">
        <v>2496</v>
      </c>
      <c r="B2410" s="5">
        <v>19.235199999999999</v>
      </c>
      <c r="C2410" s="6">
        <v>40.299999999999997</v>
      </c>
      <c r="D2410" s="6">
        <v>-21.064800000000002</v>
      </c>
      <c r="E2410">
        <v>1</v>
      </c>
      <c r="F2410" t="s">
        <v>4865</v>
      </c>
      <c r="L2410" s="4"/>
    </row>
    <row r="2411" spans="1:12" x14ac:dyDescent="0.3">
      <c r="A2411" s="4" t="s">
        <v>2497</v>
      </c>
      <c r="B2411" s="5">
        <v>80.6113</v>
      </c>
      <c r="C2411" s="6">
        <v>57.4</v>
      </c>
      <c r="D2411" s="6">
        <v>23.211300000000001</v>
      </c>
      <c r="E2411">
        <v>1</v>
      </c>
      <c r="F2411" t="s">
        <v>4866</v>
      </c>
      <c r="L2411" s="4"/>
    </row>
    <row r="2412" spans="1:12" x14ac:dyDescent="0.3">
      <c r="A2412" s="4" t="s">
        <v>2498</v>
      </c>
      <c r="B2412" s="5">
        <v>60.557699999999997</v>
      </c>
      <c r="C2412" s="6">
        <v>37.6</v>
      </c>
      <c r="D2412" s="6">
        <v>22.957699999999999</v>
      </c>
      <c r="E2412">
        <v>1</v>
      </c>
      <c r="F2412" t="s">
        <v>4867</v>
      </c>
      <c r="L2412" s="4"/>
    </row>
    <row r="2413" spans="1:12" x14ac:dyDescent="0.3">
      <c r="A2413" s="4" t="s">
        <v>2499</v>
      </c>
      <c r="B2413" s="5">
        <v>0.100385</v>
      </c>
      <c r="C2413" s="6">
        <v>1.35</v>
      </c>
      <c r="D2413" s="6">
        <v>-1.2496100000000001</v>
      </c>
      <c r="E2413">
        <v>0</v>
      </c>
      <c r="F2413" t="s">
        <v>4868</v>
      </c>
      <c r="L2413" s="4"/>
    </row>
    <row r="2414" spans="1:12" x14ac:dyDescent="0.3">
      <c r="A2414" s="4" t="s">
        <v>2500</v>
      </c>
      <c r="B2414" s="5">
        <v>6.9999999999999999E-4</v>
      </c>
      <c r="C2414" s="6">
        <v>3.1839999999999999E-4</v>
      </c>
      <c r="D2414" s="6">
        <v>3.8160000000000001E-4</v>
      </c>
      <c r="E2414">
        <v>0</v>
      </c>
      <c r="F2414" t="s">
        <v>4869</v>
      </c>
      <c r="L2414" s="4"/>
    </row>
    <row r="2415" spans="1:12" x14ac:dyDescent="0.3">
      <c r="A2415" s="4" t="s">
        <v>2501</v>
      </c>
      <c r="B2415" s="5">
        <v>1.3557699999999999</v>
      </c>
      <c r="C2415" s="6">
        <v>3.2</v>
      </c>
      <c r="D2415" s="6">
        <v>-1.84423</v>
      </c>
      <c r="E2415">
        <v>0</v>
      </c>
      <c r="F2415" t="s">
        <v>4870</v>
      </c>
      <c r="L2415" s="4"/>
    </row>
    <row r="2416" spans="1:12" x14ac:dyDescent="0.3">
      <c r="A2416" s="4" t="s">
        <v>2502</v>
      </c>
      <c r="B2416" s="5">
        <v>85.337400000000002</v>
      </c>
      <c r="C2416" s="6">
        <v>75.8</v>
      </c>
      <c r="D2416" s="6">
        <v>9.5373599999999996</v>
      </c>
      <c r="E2416">
        <v>1</v>
      </c>
      <c r="F2416" t="s">
        <v>4871</v>
      </c>
      <c r="L2416" s="4"/>
    </row>
    <row r="2417" spans="1:12" x14ac:dyDescent="0.3">
      <c r="A2417" s="4" t="s">
        <v>2503</v>
      </c>
      <c r="B2417" s="5">
        <v>97.821299999999994</v>
      </c>
      <c r="C2417" s="6">
        <v>91.9</v>
      </c>
      <c r="D2417" s="6">
        <v>5.9212600000000002</v>
      </c>
      <c r="E2417">
        <v>1</v>
      </c>
      <c r="F2417" t="s">
        <v>4872</v>
      </c>
      <c r="L2417" s="4"/>
    </row>
    <row r="2418" spans="1:12" x14ac:dyDescent="0.3">
      <c r="A2418" s="4" t="s">
        <v>2504</v>
      </c>
      <c r="B2418" s="5">
        <v>106.583</v>
      </c>
      <c r="C2418" s="6">
        <v>91.6</v>
      </c>
      <c r="D2418" s="6">
        <v>14.9825</v>
      </c>
      <c r="E2418">
        <v>1</v>
      </c>
      <c r="F2418" t="s">
        <v>4873</v>
      </c>
      <c r="K2418" s="1"/>
      <c r="L2418" s="4"/>
    </row>
    <row r="2419" spans="1:12" x14ac:dyDescent="0.3">
      <c r="A2419" s="4" t="s">
        <v>2505</v>
      </c>
      <c r="B2419" s="5">
        <v>6.5201799999999998E-4</v>
      </c>
      <c r="C2419" s="6">
        <v>3.48</v>
      </c>
      <c r="D2419" s="6">
        <v>-3.4793500000000002</v>
      </c>
      <c r="E2419">
        <v>0</v>
      </c>
      <c r="F2419" t="s">
        <v>4874</v>
      </c>
      <c r="L2419" s="4"/>
    </row>
    <row r="2420" spans="1:12" x14ac:dyDescent="0.3">
      <c r="A2420" s="4" t="s">
        <v>2506</v>
      </c>
      <c r="B2420" s="5">
        <v>8.9999999999999998E-4</v>
      </c>
      <c r="C2420" s="6">
        <v>8.409E-4</v>
      </c>
      <c r="D2420" s="6">
        <v>5.91E-5</v>
      </c>
      <c r="E2420">
        <v>0</v>
      </c>
      <c r="F2420" t="s">
        <v>4875</v>
      </c>
      <c r="K2420" s="1"/>
      <c r="L2420" s="4"/>
    </row>
    <row r="2421" spans="1:12" x14ac:dyDescent="0.3">
      <c r="A2421" s="4" t="s">
        <v>2507</v>
      </c>
      <c r="B2421" s="5">
        <v>6.4127599999999996</v>
      </c>
      <c r="C2421" s="6">
        <v>6.47</v>
      </c>
      <c r="D2421" s="6">
        <v>-5.7239669999999999E-2</v>
      </c>
      <c r="E2421">
        <v>0</v>
      </c>
      <c r="F2421" t="s">
        <v>4876</v>
      </c>
      <c r="L2421" s="4"/>
    </row>
    <row r="2422" spans="1:12" x14ac:dyDescent="0.3">
      <c r="A2422" s="4" t="s">
        <v>2508</v>
      </c>
      <c r="B2422" s="5">
        <v>91.948099999999997</v>
      </c>
      <c r="C2422" s="6">
        <v>109</v>
      </c>
      <c r="D2422" s="6">
        <v>-17.0519</v>
      </c>
      <c r="E2422">
        <v>1</v>
      </c>
      <c r="F2422" t="s">
        <v>4877</v>
      </c>
      <c r="L2422" s="4"/>
    </row>
    <row r="2423" spans="1:12" x14ac:dyDescent="0.3">
      <c r="A2423" s="4" t="s">
        <v>2509</v>
      </c>
      <c r="B2423" s="5">
        <v>97.486599999999996</v>
      </c>
      <c r="C2423" s="6">
        <v>85.3</v>
      </c>
      <c r="D2423" s="6">
        <v>12.1866</v>
      </c>
      <c r="E2423">
        <v>1</v>
      </c>
      <c r="F2423" t="s">
        <v>4878</v>
      </c>
      <c r="L2423" s="4"/>
    </row>
    <row r="2424" spans="1:12" x14ac:dyDescent="0.3">
      <c r="A2424" s="4" t="s">
        <v>2510</v>
      </c>
      <c r="B2424" s="5">
        <v>114.999</v>
      </c>
      <c r="C2424" s="6">
        <v>125</v>
      </c>
      <c r="D2424" s="6">
        <v>-10.0009</v>
      </c>
      <c r="E2424">
        <v>1</v>
      </c>
      <c r="F2424" t="s">
        <v>4879</v>
      </c>
      <c r="K2424" s="1"/>
      <c r="L2424" s="4"/>
    </row>
    <row r="2425" spans="1:12" x14ac:dyDescent="0.3">
      <c r="A2425" s="4" t="s">
        <v>2511</v>
      </c>
      <c r="B2425" s="5">
        <v>1.2871179999999999E-2</v>
      </c>
      <c r="C2425" s="6">
        <v>5.98</v>
      </c>
      <c r="D2425" s="6">
        <v>-5.96713</v>
      </c>
      <c r="E2425">
        <v>0</v>
      </c>
      <c r="F2425" t="s">
        <v>4880</v>
      </c>
      <c r="L2425" s="4"/>
    </row>
    <row r="2426" spans="1:12" x14ac:dyDescent="0.3">
      <c r="A2426" s="4" t="s">
        <v>2512</v>
      </c>
      <c r="B2426" s="5">
        <v>8.0000000000000004E-4</v>
      </c>
      <c r="C2426" s="6">
        <v>2.0279999999999999E-3</v>
      </c>
      <c r="D2426" s="6">
        <v>-1.2279999999999999E-3</v>
      </c>
      <c r="E2426">
        <v>0</v>
      </c>
      <c r="F2426" t="s">
        <v>4881</v>
      </c>
      <c r="K2426" s="1"/>
      <c r="L2426" s="4"/>
    </row>
    <row r="2427" spans="1:12" x14ac:dyDescent="0.3">
      <c r="A2427" s="4" t="s">
        <v>2513</v>
      </c>
      <c r="B2427" s="5">
        <v>14.218500000000001</v>
      </c>
      <c r="C2427" s="6">
        <v>8.86</v>
      </c>
      <c r="D2427" s="6">
        <v>5.3585500000000001</v>
      </c>
      <c r="E2427">
        <v>0</v>
      </c>
      <c r="F2427" t="s">
        <v>4882</v>
      </c>
      <c r="L2427" s="4"/>
    </row>
    <row r="2428" spans="1:12" x14ac:dyDescent="0.3">
      <c r="A2428" s="4" t="s">
        <v>2514</v>
      </c>
      <c r="B2428" s="5">
        <v>73.602800000000002</v>
      </c>
      <c r="C2428" s="6">
        <v>109</v>
      </c>
      <c r="D2428" s="6">
        <v>-35.397199999999998</v>
      </c>
      <c r="E2428">
        <v>1</v>
      </c>
      <c r="F2428" t="s">
        <v>4883</v>
      </c>
      <c r="L2428" s="4"/>
    </row>
    <row r="2429" spans="1:12" x14ac:dyDescent="0.3">
      <c r="A2429" s="4" t="s">
        <v>2515</v>
      </c>
      <c r="B2429" s="5">
        <v>98.783699999999996</v>
      </c>
      <c r="C2429" s="6">
        <v>102</v>
      </c>
      <c r="D2429" s="6">
        <v>-3.2163200000000001</v>
      </c>
      <c r="E2429">
        <v>1</v>
      </c>
      <c r="F2429" t="s">
        <v>4884</v>
      </c>
      <c r="K2429" s="1"/>
      <c r="L2429" s="4"/>
    </row>
    <row r="2430" spans="1:12" x14ac:dyDescent="0.3">
      <c r="A2430" s="4" t="s">
        <v>2516</v>
      </c>
      <c r="B2430" s="5">
        <v>81.445499999999996</v>
      </c>
      <c r="C2430" s="6">
        <v>70.8</v>
      </c>
      <c r="D2430" s="6">
        <v>10.6455</v>
      </c>
      <c r="E2430">
        <v>1</v>
      </c>
      <c r="F2430" t="s">
        <v>4885</v>
      </c>
      <c r="L2430" s="4"/>
    </row>
    <row r="2431" spans="1:12" x14ac:dyDescent="0.3">
      <c r="A2431" s="4" t="s">
        <v>2517</v>
      </c>
      <c r="B2431" s="5">
        <v>5.9999999999999995E-4</v>
      </c>
      <c r="C2431" s="6">
        <v>9.2899999999999996E-3</v>
      </c>
      <c r="D2431" s="6">
        <v>-8.6899999999999998E-3</v>
      </c>
      <c r="E2431">
        <v>0</v>
      </c>
      <c r="F2431" t="s">
        <v>4886</v>
      </c>
      <c r="K2431" s="1"/>
      <c r="L2431" s="4"/>
    </row>
    <row r="2432" spans="1:12" x14ac:dyDescent="0.3">
      <c r="A2432" s="4" t="s">
        <v>2518</v>
      </c>
      <c r="B2432" s="5">
        <v>0.29758099999999998</v>
      </c>
      <c r="C2432" s="6">
        <v>1.21</v>
      </c>
      <c r="D2432" s="6">
        <v>-0.91241899999999998</v>
      </c>
      <c r="E2432">
        <v>0</v>
      </c>
      <c r="F2432" t="s">
        <v>4887</v>
      </c>
      <c r="L2432" s="4"/>
    </row>
    <row r="2433" spans="1:12" x14ac:dyDescent="0.3">
      <c r="A2433" s="4" t="s">
        <v>2519</v>
      </c>
      <c r="B2433" s="5">
        <v>20.266200000000001</v>
      </c>
      <c r="C2433" s="6">
        <v>17.7</v>
      </c>
      <c r="D2433" s="6">
        <v>2.56616</v>
      </c>
      <c r="E2433">
        <v>1</v>
      </c>
      <c r="F2433" t="s">
        <v>4888</v>
      </c>
      <c r="L2433" s="4"/>
    </row>
    <row r="2434" spans="1:12" x14ac:dyDescent="0.3">
      <c r="A2434" s="4" t="s">
        <v>2520</v>
      </c>
      <c r="B2434" s="5">
        <v>78.857900000000001</v>
      </c>
      <c r="C2434" s="6">
        <v>91.5</v>
      </c>
      <c r="D2434" s="6">
        <v>-12.642099999999999</v>
      </c>
      <c r="E2434">
        <v>1</v>
      </c>
      <c r="F2434" t="s">
        <v>4889</v>
      </c>
      <c r="L2434" s="4"/>
    </row>
    <row r="2435" spans="1:12" x14ac:dyDescent="0.3">
      <c r="A2435" s="4" t="s">
        <v>2521</v>
      </c>
      <c r="B2435" s="5">
        <v>92.192700000000002</v>
      </c>
      <c r="C2435" s="6">
        <v>99.9</v>
      </c>
      <c r="D2435" s="6">
        <v>-7.7073200000000002</v>
      </c>
      <c r="E2435">
        <v>1</v>
      </c>
      <c r="F2435" t="s">
        <v>4890</v>
      </c>
      <c r="K2435" s="1"/>
      <c r="L2435" s="4"/>
    </row>
    <row r="2436" spans="1:12" x14ac:dyDescent="0.3">
      <c r="A2436" s="4" t="s">
        <v>2522</v>
      </c>
      <c r="B2436" s="5">
        <v>44.9801</v>
      </c>
      <c r="C2436" s="6">
        <v>14.1</v>
      </c>
      <c r="D2436" s="6">
        <v>30.880099999999999</v>
      </c>
      <c r="E2436">
        <v>1</v>
      </c>
      <c r="F2436" t="s">
        <v>4891</v>
      </c>
      <c r="K2436" s="1"/>
      <c r="L2436" s="4"/>
    </row>
    <row r="2437" spans="1:12" x14ac:dyDescent="0.3">
      <c r="A2437" s="4" t="s">
        <v>2523</v>
      </c>
      <c r="B2437" s="5">
        <v>2.9999999999999997E-4</v>
      </c>
      <c r="C2437" s="6">
        <v>0.52400000000000002</v>
      </c>
      <c r="D2437" s="6">
        <v>-0.52370000000000005</v>
      </c>
      <c r="E2437">
        <v>0</v>
      </c>
      <c r="F2437" t="s">
        <v>4892</v>
      </c>
      <c r="K2437" s="1"/>
      <c r="L2437" s="4"/>
    </row>
    <row r="2438" spans="1:12" x14ac:dyDescent="0.3">
      <c r="A2438" s="4" t="s">
        <v>2524</v>
      </c>
      <c r="B2438" s="5">
        <v>0</v>
      </c>
      <c r="C2438" s="6">
        <v>2.052E-2</v>
      </c>
      <c r="D2438" s="6">
        <v>-2.052E-2</v>
      </c>
      <c r="E2438">
        <v>0</v>
      </c>
      <c r="F2438" t="s">
        <v>4893</v>
      </c>
      <c r="K2438" s="1"/>
      <c r="L2438" s="4"/>
    </row>
    <row r="2439" spans="1:12" x14ac:dyDescent="0.3">
      <c r="A2439" s="4" t="s">
        <v>2525</v>
      </c>
      <c r="B2439" s="5">
        <v>1.17876</v>
      </c>
      <c r="C2439" s="6">
        <v>1.35</v>
      </c>
      <c r="D2439" s="6">
        <v>-0.171238</v>
      </c>
      <c r="E2439">
        <v>0</v>
      </c>
      <c r="F2439" t="s">
        <v>4894</v>
      </c>
      <c r="L2439" s="4"/>
    </row>
    <row r="2440" spans="1:12" x14ac:dyDescent="0.3">
      <c r="A2440" s="4" t="s">
        <v>2526</v>
      </c>
      <c r="B2440" s="5">
        <v>30.935099999999998</v>
      </c>
      <c r="C2440" s="6">
        <v>19</v>
      </c>
      <c r="D2440" s="6">
        <v>11.9351</v>
      </c>
      <c r="E2440">
        <v>1</v>
      </c>
      <c r="F2440" t="s">
        <v>4895</v>
      </c>
      <c r="L2440" s="4"/>
    </row>
    <row r="2441" spans="1:12" x14ac:dyDescent="0.3">
      <c r="A2441" s="4" t="s">
        <v>2527</v>
      </c>
      <c r="B2441" s="5">
        <v>56.288600000000002</v>
      </c>
      <c r="C2441" s="6">
        <v>14.4</v>
      </c>
      <c r="D2441" s="6">
        <v>41.888599999999997</v>
      </c>
      <c r="E2441">
        <v>1</v>
      </c>
      <c r="F2441" t="s">
        <v>4896</v>
      </c>
      <c r="L2441" s="4"/>
    </row>
    <row r="2442" spans="1:12" x14ac:dyDescent="0.3">
      <c r="A2442" s="4" t="s">
        <v>2528</v>
      </c>
      <c r="B2442" s="5">
        <v>33.358400000000003</v>
      </c>
      <c r="C2442" s="6">
        <v>8.43</v>
      </c>
      <c r="D2442" s="6">
        <v>24.9284</v>
      </c>
      <c r="E2442">
        <v>1</v>
      </c>
      <c r="F2442" t="s">
        <v>4897</v>
      </c>
      <c r="L2442" s="4"/>
    </row>
    <row r="2443" spans="1:12" x14ac:dyDescent="0.3">
      <c r="A2443" s="4" t="s">
        <v>2529</v>
      </c>
      <c r="B2443" s="5">
        <v>0</v>
      </c>
      <c r="C2443" s="6">
        <v>0.47899999999999998</v>
      </c>
      <c r="D2443" s="6">
        <v>-0.47899999999999998</v>
      </c>
      <c r="E2443">
        <v>0</v>
      </c>
      <c r="F2443" t="s">
        <v>4898</v>
      </c>
      <c r="L2443" s="4"/>
    </row>
    <row r="2444" spans="1:12" x14ac:dyDescent="0.3">
      <c r="A2444" s="4" t="s">
        <v>2530</v>
      </c>
      <c r="B2444" s="5">
        <v>2.9395600000000002</v>
      </c>
      <c r="C2444" s="6">
        <v>1.8599999999999998E-2</v>
      </c>
      <c r="D2444" s="6">
        <v>2.92096</v>
      </c>
      <c r="E2444">
        <v>0</v>
      </c>
      <c r="F2444" t="s">
        <v>4899</v>
      </c>
      <c r="L2444" s="4"/>
    </row>
    <row r="2445" spans="1:12" x14ac:dyDescent="0.3">
      <c r="A2445" s="4" t="s">
        <v>2531</v>
      </c>
      <c r="B2445" s="5">
        <v>7.3308</v>
      </c>
      <c r="C2445" s="6">
        <v>3.2</v>
      </c>
      <c r="D2445" s="6">
        <v>4.1307999999999998</v>
      </c>
      <c r="E2445">
        <v>0</v>
      </c>
      <c r="F2445" t="s">
        <v>4900</v>
      </c>
      <c r="L2445" s="4"/>
    </row>
    <row r="2446" spans="1:12" x14ac:dyDescent="0.3">
      <c r="A2446" s="4" t="s">
        <v>2532</v>
      </c>
      <c r="B2446" s="5">
        <v>67.087999999999994</v>
      </c>
      <c r="C2446" s="6">
        <v>45.7</v>
      </c>
      <c r="D2446" s="6">
        <v>21.388000000000002</v>
      </c>
      <c r="E2446">
        <v>1</v>
      </c>
      <c r="F2446" t="s">
        <v>4901</v>
      </c>
      <c r="L2446" s="4"/>
    </row>
    <row r="2447" spans="1:12" x14ac:dyDescent="0.3">
      <c r="A2447" s="4" t="s">
        <v>2533</v>
      </c>
      <c r="B2447" s="5">
        <v>25.570399999999999</v>
      </c>
      <c r="C2447" s="6">
        <v>9.1199999999999992</v>
      </c>
      <c r="D2447" s="6">
        <v>16.450399999999998</v>
      </c>
      <c r="E2447">
        <v>1</v>
      </c>
      <c r="F2447" t="s">
        <v>4902</v>
      </c>
      <c r="L2447" s="4"/>
    </row>
    <row r="2448" spans="1:12" x14ac:dyDescent="0.3">
      <c r="A2448" s="4" t="s">
        <v>2534</v>
      </c>
      <c r="B2448" s="5">
        <v>2.9999999999999997E-4</v>
      </c>
      <c r="C2448" s="6">
        <v>0.44</v>
      </c>
      <c r="D2448" s="6">
        <v>-0.43969999999999998</v>
      </c>
      <c r="E2448">
        <v>0</v>
      </c>
      <c r="F2448" t="s">
        <v>4903</v>
      </c>
      <c r="L2448" s="4"/>
    </row>
    <row r="2449" spans="1:12" x14ac:dyDescent="0.3">
      <c r="A2449" s="4" t="s">
        <v>2535</v>
      </c>
      <c r="B2449" s="5">
        <v>2.2091989999999999E-2</v>
      </c>
      <c r="C2449" s="6">
        <v>2.4190000000000001E-3</v>
      </c>
      <c r="D2449" s="6">
        <v>1.9672990000000001E-2</v>
      </c>
      <c r="E2449">
        <v>0</v>
      </c>
      <c r="F2449" t="s">
        <v>4904</v>
      </c>
      <c r="L2449" s="4"/>
    </row>
    <row r="2450" spans="1:12" x14ac:dyDescent="0.3">
      <c r="A2450" s="4" t="s">
        <v>2536</v>
      </c>
      <c r="B2450" s="5">
        <v>90.253399999999999</v>
      </c>
      <c r="C2450" s="6">
        <v>59.8</v>
      </c>
      <c r="D2450" s="6">
        <v>30.453399999999998</v>
      </c>
      <c r="E2450">
        <v>1</v>
      </c>
      <c r="F2450" t="s">
        <v>4906</v>
      </c>
      <c r="L2450" s="4"/>
    </row>
    <row r="2451" spans="1:12" x14ac:dyDescent="0.3">
      <c r="A2451" s="4" t="s">
        <v>2537</v>
      </c>
      <c r="B2451" s="5">
        <v>2.2210800000000002</v>
      </c>
      <c r="C2451" s="6">
        <v>4.03</v>
      </c>
      <c r="D2451" s="6">
        <v>-1.8089200000000001</v>
      </c>
      <c r="E2451">
        <v>0</v>
      </c>
      <c r="F2451" t="s">
        <v>4907</v>
      </c>
      <c r="L2451" s="4"/>
    </row>
    <row r="2452" spans="1:12" x14ac:dyDescent="0.3">
      <c r="A2452" s="4" t="s">
        <v>2538</v>
      </c>
      <c r="B2452" s="5">
        <v>0</v>
      </c>
      <c r="C2452" s="6">
        <v>0.79200000000000004</v>
      </c>
      <c r="D2452" s="6">
        <v>-0.79200000000000004</v>
      </c>
      <c r="E2452">
        <v>0</v>
      </c>
      <c r="F2452" t="s">
        <v>4908</v>
      </c>
      <c r="K2452" s="1"/>
      <c r="L2452" s="4"/>
    </row>
    <row r="2453" spans="1:12" x14ac:dyDescent="0.3">
      <c r="A2453" s="4" t="s">
        <v>2539</v>
      </c>
      <c r="B2453" s="5">
        <v>4.1628999999999996</v>
      </c>
      <c r="C2453" s="6">
        <v>5.5559999999999998E-2</v>
      </c>
      <c r="D2453" s="6">
        <v>4.1073399999999998</v>
      </c>
      <c r="E2453">
        <v>0</v>
      </c>
      <c r="F2453" t="s">
        <v>4909</v>
      </c>
      <c r="K2453" s="1"/>
      <c r="L2453" s="4"/>
    </row>
    <row r="2454" spans="1:12" x14ac:dyDescent="0.3">
      <c r="A2454" s="4" t="s">
        <v>2540</v>
      </c>
      <c r="B2454" s="5">
        <v>2.6114149999999999E-2</v>
      </c>
      <c r="C2454" s="6">
        <v>3.9219999999999999E-4</v>
      </c>
      <c r="D2454" s="6">
        <v>2.572195E-2</v>
      </c>
      <c r="E2454">
        <v>0</v>
      </c>
      <c r="F2454" t="s">
        <v>4911</v>
      </c>
      <c r="K2454" s="1"/>
      <c r="L2454" s="4"/>
    </row>
    <row r="2455" spans="1:12" x14ac:dyDescent="0.3">
      <c r="A2455" s="4" t="s">
        <v>2541</v>
      </c>
      <c r="B2455" s="5">
        <v>1.6298699999999999E-4</v>
      </c>
      <c r="C2455" s="6">
        <v>1.361E-21</v>
      </c>
      <c r="D2455" s="6">
        <v>1.6298699999999999E-4</v>
      </c>
      <c r="E2455">
        <v>0</v>
      </c>
      <c r="F2455" t="s">
        <v>4912</v>
      </c>
      <c r="K2455" s="1"/>
      <c r="L2455" s="4"/>
    </row>
    <row r="2456" spans="1:12" x14ac:dyDescent="0.3">
      <c r="A2456" s="4" t="s">
        <v>2542</v>
      </c>
      <c r="B2456" s="5">
        <v>1.12E-2</v>
      </c>
      <c r="C2456" s="6">
        <v>3.0739999999999999E-3</v>
      </c>
      <c r="D2456" s="6">
        <v>8.1259999999999995E-3</v>
      </c>
      <c r="E2456">
        <v>0</v>
      </c>
      <c r="F2456" t="s">
        <v>4858</v>
      </c>
      <c r="L2456" s="4"/>
    </row>
    <row r="2457" spans="1:12" x14ac:dyDescent="0.3">
      <c r="A2457" s="4" t="s">
        <v>2543</v>
      </c>
      <c r="B2457" s="5">
        <v>5.0949999999999998</v>
      </c>
      <c r="C2457" s="6">
        <v>4.3099999999999996</v>
      </c>
      <c r="D2457" s="6">
        <v>0.78500000000000003</v>
      </c>
      <c r="E2457">
        <v>0</v>
      </c>
      <c r="F2457" t="s">
        <v>4859</v>
      </c>
      <c r="L2457" s="4"/>
    </row>
    <row r="2458" spans="1:12" x14ac:dyDescent="0.3">
      <c r="A2458" s="4" t="s">
        <v>2544</v>
      </c>
      <c r="B2458" s="5">
        <v>0</v>
      </c>
      <c r="C2458" s="6">
        <v>84.4</v>
      </c>
      <c r="D2458" s="6">
        <v>-84.4</v>
      </c>
      <c r="E2458">
        <v>1</v>
      </c>
      <c r="F2458" t="s">
        <v>4860</v>
      </c>
      <c r="L2458" s="4"/>
    </row>
    <row r="2459" spans="1:12" x14ac:dyDescent="0.3">
      <c r="A2459" s="4" t="s">
        <v>2545</v>
      </c>
      <c r="B2459" s="5">
        <v>0.69369999999999998</v>
      </c>
      <c r="C2459" s="6">
        <v>4.6399999999999997</v>
      </c>
      <c r="D2459" s="6">
        <v>-3.9462999999999999</v>
      </c>
      <c r="E2459">
        <v>0</v>
      </c>
      <c r="F2459" t="s">
        <v>4861</v>
      </c>
      <c r="K2459" s="1"/>
      <c r="L2459" s="4"/>
    </row>
    <row r="2460" spans="1:12" x14ac:dyDescent="0.3">
      <c r="A2460" s="4" t="s">
        <v>2546</v>
      </c>
      <c r="B2460" s="5">
        <v>2.5999999999999999E-3</v>
      </c>
      <c r="C2460" s="6">
        <v>2.426E-2</v>
      </c>
      <c r="D2460" s="6">
        <v>-2.1659999999999999E-2</v>
      </c>
      <c r="E2460">
        <v>0</v>
      </c>
      <c r="F2460" t="s">
        <v>4862</v>
      </c>
      <c r="L2460" s="4"/>
    </row>
    <row r="2461" spans="1:12" x14ac:dyDescent="0.3">
      <c r="A2461" s="4" t="s">
        <v>2547</v>
      </c>
      <c r="B2461" s="5">
        <v>2.3E-3</v>
      </c>
      <c r="C2461" s="6">
        <v>4.3560000000000003E-6</v>
      </c>
      <c r="D2461" s="6">
        <v>2.2956439999999999E-3</v>
      </c>
      <c r="E2461">
        <v>0</v>
      </c>
      <c r="F2461" t="s">
        <v>4863</v>
      </c>
      <c r="K2461" s="1"/>
      <c r="L2461" s="4"/>
    </row>
    <row r="2462" spans="1:12" x14ac:dyDescent="0.3">
      <c r="A2462" s="4" t="s">
        <v>2548</v>
      </c>
      <c r="B2462" s="5">
        <v>1.4800000000000001E-2</v>
      </c>
      <c r="C2462" s="6">
        <v>0.246</v>
      </c>
      <c r="D2462" s="6">
        <v>-0.23119999999999999</v>
      </c>
      <c r="E2462">
        <v>0</v>
      </c>
      <c r="F2462" t="s">
        <v>4864</v>
      </c>
      <c r="L2462" s="4"/>
    </row>
    <row r="2463" spans="1:12" x14ac:dyDescent="0.3">
      <c r="A2463" s="4" t="s">
        <v>2549</v>
      </c>
      <c r="B2463" s="5">
        <v>12.408099999999999</v>
      </c>
      <c r="C2463" s="6">
        <v>16</v>
      </c>
      <c r="D2463" s="6">
        <v>-3.59185</v>
      </c>
      <c r="E2463">
        <v>1</v>
      </c>
      <c r="F2463" t="s">
        <v>4865</v>
      </c>
      <c r="L2463" s="4"/>
    </row>
    <row r="2464" spans="1:12" x14ac:dyDescent="0.3">
      <c r="A2464" s="4" t="s">
        <v>2550</v>
      </c>
      <c r="B2464" s="5">
        <v>313.31299999999999</v>
      </c>
      <c r="C2464" s="6">
        <v>284</v>
      </c>
      <c r="D2464" s="6">
        <v>29.313400000000001</v>
      </c>
      <c r="E2464">
        <v>1</v>
      </c>
      <c r="F2464" t="s">
        <v>4866</v>
      </c>
      <c r="L2464" s="4"/>
    </row>
    <row r="2465" spans="1:12" x14ac:dyDescent="0.3">
      <c r="A2465" s="4" t="s">
        <v>2551</v>
      </c>
      <c r="B2465" s="5">
        <v>94.034700000000001</v>
      </c>
      <c r="C2465" s="6">
        <v>60.7</v>
      </c>
      <c r="D2465" s="6">
        <v>33.334699999999998</v>
      </c>
      <c r="E2465">
        <v>1</v>
      </c>
      <c r="F2465" t="s">
        <v>4867</v>
      </c>
      <c r="L2465" s="4"/>
    </row>
    <row r="2466" spans="1:12" x14ac:dyDescent="0.3">
      <c r="A2466" s="4" t="s">
        <v>2552</v>
      </c>
      <c r="B2466" s="5">
        <v>3.0999999999999999E-3</v>
      </c>
      <c r="C2466" s="6">
        <v>2.08</v>
      </c>
      <c r="D2466" s="6">
        <v>-2.0769000000000002</v>
      </c>
      <c r="E2466">
        <v>0</v>
      </c>
      <c r="F2466" t="s">
        <v>4868</v>
      </c>
      <c r="L2466" s="4"/>
    </row>
    <row r="2467" spans="1:12" x14ac:dyDescent="0.3">
      <c r="A2467" s="4" t="s">
        <v>2553</v>
      </c>
      <c r="B2467" s="5">
        <v>2.3999999999999998E-3</v>
      </c>
      <c r="C2467" s="6">
        <v>7.5259999999999997E-4</v>
      </c>
      <c r="D2467" s="6">
        <v>1.6474E-3</v>
      </c>
      <c r="E2467">
        <v>0</v>
      </c>
      <c r="F2467" t="s">
        <v>4869</v>
      </c>
      <c r="L2467" s="4"/>
    </row>
    <row r="2468" spans="1:12" x14ac:dyDescent="0.3">
      <c r="A2468" s="4" t="s">
        <v>2554</v>
      </c>
      <c r="B2468" s="5">
        <v>4.1000000000000003E-3</v>
      </c>
      <c r="C2468" s="6">
        <v>20.6</v>
      </c>
      <c r="D2468" s="6">
        <v>-20.5959</v>
      </c>
      <c r="E2468">
        <v>0</v>
      </c>
      <c r="F2468" t="s">
        <v>4870</v>
      </c>
      <c r="L2468" s="4"/>
    </row>
    <row r="2469" spans="1:12" x14ac:dyDescent="0.3">
      <c r="A2469" s="4" t="s">
        <v>2555</v>
      </c>
      <c r="B2469" s="5">
        <v>578.34699999999998</v>
      </c>
      <c r="C2469" s="6">
        <v>491</v>
      </c>
      <c r="D2469" s="6">
        <v>87.347300000000004</v>
      </c>
      <c r="E2469">
        <v>1</v>
      </c>
      <c r="F2469" t="s">
        <v>4871</v>
      </c>
      <c r="L2469" s="4"/>
    </row>
    <row r="2470" spans="1:12" x14ac:dyDescent="0.3">
      <c r="A2470" s="4" t="s">
        <v>2556</v>
      </c>
      <c r="B2470" s="5">
        <v>511.786</v>
      </c>
      <c r="C2470" s="6">
        <v>530</v>
      </c>
      <c r="D2470" s="6">
        <v>-18.2136</v>
      </c>
      <c r="E2470">
        <v>1</v>
      </c>
      <c r="F2470" t="s">
        <v>4872</v>
      </c>
      <c r="L2470" s="4"/>
    </row>
    <row r="2471" spans="1:12" x14ac:dyDescent="0.3">
      <c r="A2471" s="4" t="s">
        <v>2557</v>
      </c>
      <c r="B2471" s="5">
        <v>49.383800000000001</v>
      </c>
      <c r="C2471" s="6">
        <v>24.9</v>
      </c>
      <c r="D2471" s="6">
        <v>24.483799999999999</v>
      </c>
      <c r="E2471">
        <v>1</v>
      </c>
      <c r="F2471" t="s">
        <v>4873</v>
      </c>
      <c r="K2471" s="1"/>
      <c r="L2471" s="4"/>
    </row>
    <row r="2472" spans="1:12" x14ac:dyDescent="0.3">
      <c r="A2472" s="4" t="s">
        <v>2558</v>
      </c>
      <c r="B2472" s="5">
        <v>2.5999999999999999E-3</v>
      </c>
      <c r="C2472" s="6">
        <v>0.20699999999999999</v>
      </c>
      <c r="D2472" s="6">
        <v>-0.2044</v>
      </c>
      <c r="E2472">
        <v>0</v>
      </c>
      <c r="F2472" t="s">
        <v>4874</v>
      </c>
      <c r="L2472" s="4"/>
    </row>
    <row r="2473" spans="1:12" x14ac:dyDescent="0.3">
      <c r="A2473" s="4" t="s">
        <v>2559</v>
      </c>
      <c r="B2473" s="5">
        <v>2.3999999999999998E-3</v>
      </c>
      <c r="C2473" s="6">
        <v>1.5420000000000001E-4</v>
      </c>
      <c r="D2473" s="6">
        <v>2.2458000000000001E-3</v>
      </c>
      <c r="E2473">
        <v>0</v>
      </c>
      <c r="F2473" t="s">
        <v>4875</v>
      </c>
      <c r="K2473" s="1"/>
      <c r="L2473" s="4"/>
    </row>
    <row r="2474" spans="1:12" x14ac:dyDescent="0.3">
      <c r="A2474" s="4" t="s">
        <v>2560</v>
      </c>
      <c r="B2474" s="5">
        <v>0.12413100000000001</v>
      </c>
      <c r="C2474" s="6">
        <v>26.4</v>
      </c>
      <c r="D2474" s="6">
        <v>-26.2759</v>
      </c>
      <c r="E2474">
        <v>0</v>
      </c>
      <c r="F2474" t="s">
        <v>4876</v>
      </c>
      <c r="L2474" s="4"/>
    </row>
    <row r="2475" spans="1:12" x14ac:dyDescent="0.3">
      <c r="A2475" s="4" t="s">
        <v>2561</v>
      </c>
      <c r="B2475" s="5">
        <v>395.65600000000001</v>
      </c>
      <c r="C2475" s="6">
        <v>507</v>
      </c>
      <c r="D2475" s="6">
        <v>-111.34399999999999</v>
      </c>
      <c r="E2475">
        <v>1</v>
      </c>
      <c r="F2475" t="s">
        <v>4877</v>
      </c>
      <c r="L2475" s="4"/>
    </row>
    <row r="2476" spans="1:12" x14ac:dyDescent="0.3">
      <c r="A2476" s="4" t="s">
        <v>2562</v>
      </c>
      <c r="B2476" s="5">
        <v>408.3</v>
      </c>
      <c r="C2476" s="6">
        <v>418</v>
      </c>
      <c r="D2476" s="6">
        <v>-9.6999999999999993</v>
      </c>
      <c r="E2476">
        <v>1</v>
      </c>
      <c r="F2476" t="s">
        <v>4878</v>
      </c>
      <c r="L2476" s="4"/>
    </row>
    <row r="2477" spans="1:12" x14ac:dyDescent="0.3">
      <c r="A2477" s="4" t="s">
        <v>2563</v>
      </c>
      <c r="B2477" s="5">
        <v>34.433199999999999</v>
      </c>
      <c r="C2477" s="6">
        <v>20.6</v>
      </c>
      <c r="D2477" s="6">
        <v>13.8332</v>
      </c>
      <c r="E2477">
        <v>1</v>
      </c>
      <c r="F2477" t="s">
        <v>4879</v>
      </c>
      <c r="K2477" s="1"/>
      <c r="L2477" s="4"/>
    </row>
    <row r="2478" spans="1:12" x14ac:dyDescent="0.3">
      <c r="A2478" s="4" t="s">
        <v>2564</v>
      </c>
      <c r="B2478" s="5">
        <v>3.3999999999999998E-3</v>
      </c>
      <c r="C2478" s="6">
        <v>0.11899999999999999</v>
      </c>
      <c r="D2478" s="6">
        <v>-0.11559999999999999</v>
      </c>
      <c r="E2478">
        <v>0</v>
      </c>
      <c r="F2478" t="s">
        <v>4880</v>
      </c>
      <c r="L2478" s="4"/>
    </row>
    <row r="2479" spans="1:12" x14ac:dyDescent="0.3">
      <c r="A2479" s="4" t="s">
        <v>2565</v>
      </c>
      <c r="B2479" s="5">
        <v>2.3999999999999998E-3</v>
      </c>
      <c r="C2479" s="6">
        <v>1.8550000000000001E-4</v>
      </c>
      <c r="D2479" s="6">
        <v>2.2144999999999999E-3</v>
      </c>
      <c r="E2479">
        <v>0</v>
      </c>
      <c r="F2479" t="s">
        <v>4881</v>
      </c>
      <c r="K2479" s="1"/>
      <c r="L2479" s="4"/>
    </row>
    <row r="2480" spans="1:12" x14ac:dyDescent="0.3">
      <c r="A2480" s="4" t="s">
        <v>2566</v>
      </c>
      <c r="B2480" s="5">
        <v>1.19652</v>
      </c>
      <c r="C2480" s="6">
        <v>9.84</v>
      </c>
      <c r="D2480" s="6">
        <v>-8.6434800000000003</v>
      </c>
      <c r="E2480">
        <v>0</v>
      </c>
      <c r="F2480" t="s">
        <v>4882</v>
      </c>
      <c r="L2480" s="4"/>
    </row>
    <row r="2481" spans="1:12" x14ac:dyDescent="0.3">
      <c r="A2481" s="4" t="s">
        <v>2567</v>
      </c>
      <c r="B2481" s="5">
        <v>191.733</v>
      </c>
      <c r="C2481" s="6">
        <v>126</v>
      </c>
      <c r="D2481" s="6">
        <v>65.733400000000003</v>
      </c>
      <c r="E2481">
        <v>1</v>
      </c>
      <c r="F2481" t="s">
        <v>4883</v>
      </c>
      <c r="L2481" s="4"/>
    </row>
    <row r="2482" spans="1:12" x14ac:dyDescent="0.3">
      <c r="A2482" s="4" t="s">
        <v>2568</v>
      </c>
      <c r="B2482" s="5">
        <v>139.79</v>
      </c>
      <c r="C2482" s="6">
        <v>42</v>
      </c>
      <c r="D2482" s="6">
        <v>97.790499999999994</v>
      </c>
      <c r="E2482">
        <v>1</v>
      </c>
      <c r="F2482" t="s">
        <v>4884</v>
      </c>
      <c r="K2482" s="1"/>
      <c r="L2482" s="4"/>
    </row>
    <row r="2483" spans="1:12" x14ac:dyDescent="0.3">
      <c r="A2483" s="4" t="s">
        <v>2569</v>
      </c>
      <c r="B2483" s="5">
        <v>2.9517500000000001</v>
      </c>
      <c r="C2483" s="6">
        <v>8</v>
      </c>
      <c r="D2483" s="6">
        <v>-5.0482500000000003</v>
      </c>
      <c r="E2483">
        <v>1</v>
      </c>
      <c r="F2483" t="s">
        <v>4885</v>
      </c>
      <c r="L2483" s="4"/>
    </row>
    <row r="2484" spans="1:12" x14ac:dyDescent="0.3">
      <c r="A2484" s="4" t="s">
        <v>2570</v>
      </c>
      <c r="B2484" s="5">
        <v>2.3999999999999998E-3</v>
      </c>
      <c r="C2484" s="6">
        <v>1.4220000000000001E-3</v>
      </c>
      <c r="D2484" s="6">
        <v>9.7799999999999992E-4</v>
      </c>
      <c r="E2484">
        <v>0</v>
      </c>
      <c r="F2484" t="s">
        <v>4886</v>
      </c>
      <c r="K2484" s="1"/>
      <c r="L2484" s="4"/>
    </row>
    <row r="2485" spans="1:12" x14ac:dyDescent="0.3">
      <c r="A2485" s="4" t="s">
        <v>2571</v>
      </c>
      <c r="B2485" s="5">
        <v>2.608249E-2</v>
      </c>
      <c r="C2485" s="6">
        <v>0.17699999999999999</v>
      </c>
      <c r="D2485" s="6">
        <v>-0.150918</v>
      </c>
      <c r="E2485">
        <v>0</v>
      </c>
      <c r="F2485" t="s">
        <v>4887</v>
      </c>
      <c r="L2485" s="4"/>
    </row>
    <row r="2486" spans="1:12" x14ac:dyDescent="0.3">
      <c r="A2486" s="4" t="s">
        <v>2572</v>
      </c>
      <c r="B2486" s="5">
        <v>2.5616599999999998</v>
      </c>
      <c r="C2486" s="6">
        <v>12.2</v>
      </c>
      <c r="D2486" s="6">
        <v>-9.6383399999999995</v>
      </c>
      <c r="E2486">
        <v>1</v>
      </c>
      <c r="F2486" t="s">
        <v>4888</v>
      </c>
      <c r="L2486" s="4"/>
    </row>
    <row r="2487" spans="1:12" x14ac:dyDescent="0.3">
      <c r="A2487" s="4" t="s">
        <v>2573</v>
      </c>
      <c r="B2487" s="5">
        <v>147.37299999999999</v>
      </c>
      <c r="C2487" s="6">
        <v>158</v>
      </c>
      <c r="D2487" s="6">
        <v>-10.626899999999999</v>
      </c>
      <c r="E2487">
        <v>1</v>
      </c>
      <c r="F2487" t="s">
        <v>4889</v>
      </c>
      <c r="L2487" s="4"/>
    </row>
    <row r="2488" spans="1:12" x14ac:dyDescent="0.3">
      <c r="A2488" s="4" t="s">
        <v>2574</v>
      </c>
      <c r="B2488" s="5">
        <v>277.51</v>
      </c>
      <c r="C2488" s="6">
        <v>182</v>
      </c>
      <c r="D2488" s="6">
        <v>95.510499999999993</v>
      </c>
      <c r="E2488">
        <v>1</v>
      </c>
      <c r="F2488" t="s">
        <v>4890</v>
      </c>
      <c r="L2488" s="4"/>
    </row>
    <row r="2489" spans="1:12" x14ac:dyDescent="0.3">
      <c r="A2489" s="4" t="s">
        <v>2575</v>
      </c>
      <c r="B2489" s="5">
        <v>0.21898400000000001</v>
      </c>
      <c r="C2489" s="6">
        <v>10.4</v>
      </c>
      <c r="D2489" s="6">
        <v>-10.180999999999999</v>
      </c>
      <c r="E2489">
        <v>1</v>
      </c>
      <c r="F2489" t="s">
        <v>4891</v>
      </c>
      <c r="K2489" s="1"/>
      <c r="L2489" s="4"/>
    </row>
    <row r="2490" spans="1:12" x14ac:dyDescent="0.3">
      <c r="A2490" s="4" t="s">
        <v>2576</v>
      </c>
      <c r="B2490" s="5">
        <v>2.3999999999999998E-3</v>
      </c>
      <c r="C2490" s="6">
        <v>3.0849999999999999E-2</v>
      </c>
      <c r="D2490" s="6">
        <v>-2.845E-2</v>
      </c>
      <c r="E2490">
        <v>0</v>
      </c>
      <c r="F2490" t="s">
        <v>4892</v>
      </c>
      <c r="L2490" s="4"/>
    </row>
    <row r="2491" spans="1:12" x14ac:dyDescent="0.3">
      <c r="A2491" s="4" t="s">
        <v>2577</v>
      </c>
      <c r="B2491" s="5">
        <v>0</v>
      </c>
      <c r="C2491" s="6">
        <v>2.4120000000000001E-3</v>
      </c>
      <c r="D2491" s="6">
        <v>-2.4120000000000001E-3</v>
      </c>
      <c r="E2491">
        <v>0</v>
      </c>
      <c r="F2491" t="s">
        <v>4893</v>
      </c>
      <c r="K2491" s="1"/>
      <c r="L2491" s="4"/>
    </row>
    <row r="2492" spans="1:12" x14ac:dyDescent="0.3">
      <c r="A2492" s="4" t="s">
        <v>2578</v>
      </c>
      <c r="B2492" s="5">
        <v>5.3552950000000002E-2</v>
      </c>
      <c r="C2492" s="6">
        <v>0.54400000000000004</v>
      </c>
      <c r="D2492" s="6">
        <v>-0.49044700000000002</v>
      </c>
      <c r="E2492">
        <v>0</v>
      </c>
      <c r="F2492" t="s">
        <v>4894</v>
      </c>
      <c r="L2492" s="4"/>
    </row>
    <row r="2493" spans="1:12" x14ac:dyDescent="0.3">
      <c r="A2493" s="4" t="s">
        <v>2579</v>
      </c>
      <c r="B2493" s="5">
        <v>2.8079999999999998</v>
      </c>
      <c r="C2493" s="6">
        <v>6.26</v>
      </c>
      <c r="D2493" s="6">
        <v>-3.452</v>
      </c>
      <c r="E2493">
        <v>1</v>
      </c>
      <c r="F2493" t="s">
        <v>4895</v>
      </c>
      <c r="L2493" s="4"/>
    </row>
    <row r="2494" spans="1:12" x14ac:dyDescent="0.3">
      <c r="A2494" s="4" t="s">
        <v>2580</v>
      </c>
      <c r="B2494" s="5">
        <v>0</v>
      </c>
      <c r="C2494" s="6">
        <v>4.37</v>
      </c>
      <c r="D2494" s="6">
        <v>-4.37</v>
      </c>
      <c r="E2494">
        <v>1</v>
      </c>
      <c r="F2494" t="s">
        <v>4896</v>
      </c>
      <c r="L2494" s="4"/>
    </row>
    <row r="2495" spans="1:12" x14ac:dyDescent="0.3">
      <c r="A2495" s="4" t="s">
        <v>2581</v>
      </c>
      <c r="B2495" s="5">
        <v>0.20295099999999999</v>
      </c>
      <c r="C2495" s="6">
        <v>2.08</v>
      </c>
      <c r="D2495" s="6">
        <v>-1.8770500000000001</v>
      </c>
      <c r="E2495">
        <v>1</v>
      </c>
      <c r="F2495" t="s">
        <v>4897</v>
      </c>
      <c r="K2495" s="1"/>
      <c r="L2495" s="4"/>
    </row>
    <row r="2496" spans="1:12" x14ac:dyDescent="0.3">
      <c r="A2496" s="4" t="s">
        <v>2582</v>
      </c>
      <c r="B2496" s="5">
        <v>2.3E-3</v>
      </c>
      <c r="C2496" s="6">
        <v>0.17299999999999999</v>
      </c>
      <c r="D2496" s="6">
        <v>-0.17069999999999999</v>
      </c>
      <c r="E2496">
        <v>0</v>
      </c>
      <c r="F2496" t="s">
        <v>4898</v>
      </c>
      <c r="L2496" s="4"/>
    </row>
    <row r="2497" spans="1:12" x14ac:dyDescent="0.3">
      <c r="A2497" s="4" t="s">
        <v>2583</v>
      </c>
      <c r="B2497" s="5">
        <v>5.8601060000000003E-2</v>
      </c>
      <c r="C2497" s="6">
        <v>8.1910000000000004E-3</v>
      </c>
      <c r="D2497" s="6">
        <v>5.041006E-2</v>
      </c>
      <c r="E2497">
        <v>0</v>
      </c>
      <c r="F2497" t="s">
        <v>4899</v>
      </c>
      <c r="K2497" s="1"/>
      <c r="L2497" s="4"/>
    </row>
    <row r="2498" spans="1:12" x14ac:dyDescent="0.3">
      <c r="A2498" s="4" t="s">
        <v>2584</v>
      </c>
      <c r="B2498" s="5">
        <v>0.17516399999999999</v>
      </c>
      <c r="C2498" s="6">
        <v>0.111</v>
      </c>
      <c r="D2498" s="6">
        <v>6.416384E-2</v>
      </c>
      <c r="E2498">
        <v>0</v>
      </c>
      <c r="F2498" t="s">
        <v>4900</v>
      </c>
      <c r="L2498" s="4"/>
    </row>
    <row r="2499" spans="1:12" x14ac:dyDescent="0.3">
      <c r="A2499" s="4" t="s">
        <v>2585</v>
      </c>
      <c r="B2499" s="5">
        <v>0.65980099999999997</v>
      </c>
      <c r="C2499" s="6">
        <v>0.86699999999999999</v>
      </c>
      <c r="D2499" s="6">
        <v>-0.20719899999999999</v>
      </c>
      <c r="E2499">
        <v>1</v>
      </c>
      <c r="F2499" t="s">
        <v>4901</v>
      </c>
      <c r="L2499" s="4"/>
    </row>
    <row r="2500" spans="1:12" x14ac:dyDescent="0.3">
      <c r="A2500" s="4" t="s">
        <v>2586</v>
      </c>
      <c r="B2500" s="5">
        <v>0.18501699999999999</v>
      </c>
      <c r="C2500" s="6">
        <v>6.62</v>
      </c>
      <c r="D2500" s="6">
        <v>-6.4349800000000004</v>
      </c>
      <c r="E2500">
        <v>1</v>
      </c>
      <c r="F2500" t="s">
        <v>4902</v>
      </c>
      <c r="K2500" s="1"/>
      <c r="L2500" s="4"/>
    </row>
    <row r="2501" spans="1:12" x14ac:dyDescent="0.3">
      <c r="A2501" s="4" t="s">
        <v>2587</v>
      </c>
      <c r="B2501" s="5">
        <v>2.2000000000000001E-3</v>
      </c>
      <c r="C2501" s="6">
        <v>0.65</v>
      </c>
      <c r="D2501" s="6">
        <v>-0.64780000000000004</v>
      </c>
      <c r="E2501">
        <v>0</v>
      </c>
      <c r="F2501" t="s">
        <v>4903</v>
      </c>
      <c r="L2501" s="4"/>
    </row>
    <row r="2502" spans="1:12" x14ac:dyDescent="0.3">
      <c r="A2502" s="4" t="s">
        <v>2588</v>
      </c>
      <c r="B2502" s="5">
        <v>3.9018529999999998E-3</v>
      </c>
      <c r="C2502" s="6">
        <v>2.3049999999999999E-4</v>
      </c>
      <c r="D2502" s="6">
        <v>3.671353E-3</v>
      </c>
      <c r="E2502">
        <v>0</v>
      </c>
      <c r="F2502" t="s">
        <v>4904</v>
      </c>
      <c r="K2502" s="1"/>
      <c r="L2502" s="4"/>
    </row>
    <row r="2503" spans="1:12" x14ac:dyDescent="0.3">
      <c r="A2503" s="4" t="s">
        <v>2589</v>
      </c>
      <c r="B2503" s="5">
        <v>3.0999999999999999E-3</v>
      </c>
      <c r="C2503" s="6">
        <v>2.597E-2</v>
      </c>
      <c r="D2503" s="6">
        <v>-2.2870000000000001E-2</v>
      </c>
      <c r="E2503">
        <v>0</v>
      </c>
      <c r="F2503" t="s">
        <v>4905</v>
      </c>
      <c r="L2503" s="4"/>
    </row>
    <row r="2504" spans="1:12" x14ac:dyDescent="0.3">
      <c r="A2504" s="4" t="s">
        <v>2590</v>
      </c>
      <c r="B2504" s="5">
        <v>0.58583399999999997</v>
      </c>
      <c r="C2504" s="6">
        <v>0.16200000000000001</v>
      </c>
      <c r="D2504" s="6">
        <v>0.42383399999999999</v>
      </c>
      <c r="E2504">
        <v>1</v>
      </c>
      <c r="F2504" t="s">
        <v>4906</v>
      </c>
      <c r="L2504" s="4"/>
    </row>
    <row r="2505" spans="1:12" x14ac:dyDescent="0.3">
      <c r="A2505" s="4" t="s">
        <v>2591</v>
      </c>
      <c r="B2505" s="5">
        <v>0.132129</v>
      </c>
      <c r="C2505" s="6">
        <v>0.14099999999999999</v>
      </c>
      <c r="D2505" s="6">
        <v>-8.871159E-3</v>
      </c>
      <c r="E2505">
        <v>0</v>
      </c>
      <c r="F2505" t="s">
        <v>4907</v>
      </c>
      <c r="L2505" s="4"/>
    </row>
    <row r="2506" spans="1:12" x14ac:dyDescent="0.3">
      <c r="A2506" s="4" t="s">
        <v>2592</v>
      </c>
      <c r="B2506" s="5">
        <v>4.0221509999999999E-3</v>
      </c>
      <c r="C2506" s="6">
        <v>3.8760000000000001E-3</v>
      </c>
      <c r="D2506" s="6">
        <v>1.4615099999999999E-4</v>
      </c>
      <c r="E2506">
        <v>0</v>
      </c>
      <c r="F2506" t="s">
        <v>4908</v>
      </c>
      <c r="K2506" s="1"/>
      <c r="L2506" s="4"/>
    </row>
    <row r="2507" spans="1:12" x14ac:dyDescent="0.3">
      <c r="A2507" s="4" t="s">
        <v>2593</v>
      </c>
      <c r="B2507" s="5">
        <v>0.1174</v>
      </c>
      <c r="C2507" s="6">
        <v>1.6670000000000001E-3</v>
      </c>
      <c r="D2507" s="6">
        <v>0.115733</v>
      </c>
      <c r="E2507">
        <v>0</v>
      </c>
      <c r="F2507" t="s">
        <v>4909</v>
      </c>
      <c r="K2507" s="1"/>
      <c r="L2507" s="4"/>
    </row>
    <row r="2508" spans="1:12" x14ac:dyDescent="0.3">
      <c r="A2508" s="4" t="s">
        <v>2594</v>
      </c>
      <c r="B2508" s="5">
        <v>2.5999999999999999E-3</v>
      </c>
      <c r="C2508" s="6">
        <v>4.8850000000000002E-5</v>
      </c>
      <c r="D2508" s="6">
        <v>2.5511499999999999E-3</v>
      </c>
      <c r="E2508">
        <v>0</v>
      </c>
      <c r="F2508" t="s">
        <v>4910</v>
      </c>
      <c r="K2508" s="1"/>
      <c r="L2508" s="4"/>
    </row>
    <row r="2509" spans="1:12" x14ac:dyDescent="0.3">
      <c r="A2509" s="4" t="s">
        <v>2595</v>
      </c>
      <c r="B2509" s="5">
        <v>2.7000000000000001E-3</v>
      </c>
      <c r="C2509" s="6">
        <v>1.47E-5</v>
      </c>
      <c r="D2509" s="6">
        <v>2.6852999999999998E-3</v>
      </c>
      <c r="E2509">
        <v>0</v>
      </c>
      <c r="F2509" t="s">
        <v>4911</v>
      </c>
      <c r="K2509" s="1"/>
      <c r="L2509" s="4"/>
    </row>
    <row r="2510" spans="1:12" x14ac:dyDescent="0.3">
      <c r="A2510" s="4" t="s">
        <v>2596</v>
      </c>
      <c r="B2510" s="5">
        <v>2.5000000000000001E-3</v>
      </c>
      <c r="C2510" s="6">
        <v>3.908E-22</v>
      </c>
      <c r="D2510" s="6">
        <v>2.5000000000000001E-3</v>
      </c>
      <c r="E2510">
        <v>0</v>
      </c>
      <c r="F2510" t="s">
        <v>4912</v>
      </c>
      <c r="K2510" s="1"/>
      <c r="L2510" s="4"/>
    </row>
    <row r="2511" spans="1:12" x14ac:dyDescent="0.3">
      <c r="A2511" s="4" t="s">
        <v>2597</v>
      </c>
      <c r="B2511" s="5">
        <v>0.10879999999999999</v>
      </c>
      <c r="C2511" s="6">
        <v>2.1270000000000001E-2</v>
      </c>
      <c r="D2511" s="6">
        <v>8.7529999999999997E-2</v>
      </c>
      <c r="E2511">
        <v>0</v>
      </c>
      <c r="F2511" t="s">
        <v>4858</v>
      </c>
      <c r="L2511" s="4"/>
    </row>
    <row r="2512" spans="1:12" x14ac:dyDescent="0.3">
      <c r="A2512" s="4" t="s">
        <v>2598</v>
      </c>
      <c r="B2512" s="5">
        <v>11.7424</v>
      </c>
      <c r="C2512" s="6">
        <v>7.53</v>
      </c>
      <c r="D2512" s="6">
        <v>4.2123999999999997</v>
      </c>
      <c r="E2512">
        <v>0</v>
      </c>
      <c r="F2512" t="s">
        <v>4859</v>
      </c>
      <c r="L2512" s="4"/>
    </row>
    <row r="2513" spans="1:12" x14ac:dyDescent="0.3">
      <c r="A2513" s="4" t="s">
        <v>2599</v>
      </c>
      <c r="B2513" s="5">
        <v>0</v>
      </c>
      <c r="C2513" s="6">
        <v>126</v>
      </c>
      <c r="D2513" s="6">
        <v>-126</v>
      </c>
      <c r="E2513">
        <v>1</v>
      </c>
      <c r="F2513" t="s">
        <v>4860</v>
      </c>
      <c r="L2513" s="4"/>
    </row>
    <row r="2514" spans="1:12" x14ac:dyDescent="0.3">
      <c r="A2514" s="4" t="s">
        <v>2600</v>
      </c>
      <c r="B2514" s="5">
        <v>1.8286</v>
      </c>
      <c r="C2514" s="6">
        <v>8.58</v>
      </c>
      <c r="D2514" s="6">
        <v>-6.7514000000000003</v>
      </c>
      <c r="E2514">
        <v>0</v>
      </c>
      <c r="F2514" t="s">
        <v>4861</v>
      </c>
      <c r="K2514" s="1"/>
      <c r="L2514" s="4"/>
    </row>
    <row r="2515" spans="1:12" x14ac:dyDescent="0.3">
      <c r="A2515" s="4" t="s">
        <v>2601</v>
      </c>
      <c r="B2515" s="5">
        <v>0.19470000000000001</v>
      </c>
      <c r="C2515" s="6">
        <v>7.4639999999999998E-2</v>
      </c>
      <c r="D2515" s="6">
        <v>0.12006</v>
      </c>
      <c r="E2515">
        <v>0</v>
      </c>
      <c r="F2515" t="s">
        <v>4862</v>
      </c>
      <c r="L2515" s="4"/>
    </row>
    <row r="2516" spans="1:12" x14ac:dyDescent="0.3">
      <c r="A2516" s="4" t="s">
        <v>2602</v>
      </c>
      <c r="B2516" s="5">
        <v>1E-3</v>
      </c>
      <c r="C2516" s="6">
        <v>1.556E-5</v>
      </c>
      <c r="D2516" s="6">
        <v>9.8444000000000005E-4</v>
      </c>
      <c r="E2516">
        <v>0</v>
      </c>
      <c r="F2516" t="s">
        <v>4863</v>
      </c>
      <c r="K2516" s="1"/>
      <c r="L2516" s="4"/>
    </row>
    <row r="2517" spans="1:12" x14ac:dyDescent="0.3">
      <c r="A2517" s="4" t="s">
        <v>2603</v>
      </c>
      <c r="B2517" s="5">
        <v>4.3099999999999999E-2</v>
      </c>
      <c r="C2517" s="6">
        <v>2.3199999999999998</v>
      </c>
      <c r="D2517" s="6">
        <v>-2.2768999999999999</v>
      </c>
      <c r="E2517">
        <v>0</v>
      </c>
      <c r="F2517" t="s">
        <v>4864</v>
      </c>
      <c r="L2517" s="4"/>
    </row>
    <row r="2518" spans="1:12" x14ac:dyDescent="0.3">
      <c r="A2518" s="4" t="s">
        <v>2604</v>
      </c>
      <c r="B2518" s="5">
        <v>75.562600000000003</v>
      </c>
      <c r="C2518" s="6">
        <v>56.3</v>
      </c>
      <c r="D2518" s="6">
        <v>19.262599999999999</v>
      </c>
      <c r="E2518">
        <v>1</v>
      </c>
      <c r="F2518" t="s">
        <v>4865</v>
      </c>
      <c r="L2518" s="4"/>
    </row>
    <row r="2519" spans="1:12" x14ac:dyDescent="0.3">
      <c r="A2519" s="4" t="s">
        <v>2605</v>
      </c>
      <c r="B2519" s="5">
        <v>305.81200000000001</v>
      </c>
      <c r="C2519" s="6">
        <v>295</v>
      </c>
      <c r="D2519" s="6">
        <v>10.8116</v>
      </c>
      <c r="E2519">
        <v>1</v>
      </c>
      <c r="F2519" t="s">
        <v>4866</v>
      </c>
      <c r="L2519" s="4"/>
    </row>
    <row r="2520" spans="1:12" x14ac:dyDescent="0.3">
      <c r="A2520" s="4" t="s">
        <v>2606</v>
      </c>
      <c r="B2520" s="5">
        <v>240.108</v>
      </c>
      <c r="C2520" s="6">
        <v>172</v>
      </c>
      <c r="D2520" s="6">
        <v>68.108000000000004</v>
      </c>
      <c r="E2520">
        <v>1</v>
      </c>
      <c r="F2520" t="s">
        <v>4867</v>
      </c>
      <c r="L2520" s="4"/>
    </row>
    <row r="2521" spans="1:12" x14ac:dyDescent="0.3">
      <c r="A2521" s="4" t="s">
        <v>2607</v>
      </c>
      <c r="B2521" s="5">
        <v>0.46189999999999998</v>
      </c>
      <c r="C2521" s="6">
        <v>6.25</v>
      </c>
      <c r="D2521" s="6">
        <v>-5.7881</v>
      </c>
      <c r="E2521">
        <v>0</v>
      </c>
      <c r="F2521" t="s">
        <v>4868</v>
      </c>
      <c r="L2521" s="4"/>
    </row>
    <row r="2522" spans="1:12" x14ac:dyDescent="0.3">
      <c r="A2522" s="4" t="s">
        <v>2608</v>
      </c>
      <c r="B2522" s="5">
        <v>1E-3</v>
      </c>
      <c r="C2522" s="6">
        <v>1.7060000000000001E-3</v>
      </c>
      <c r="D2522" s="6">
        <v>-7.0600000000000003E-4</v>
      </c>
      <c r="E2522">
        <v>0</v>
      </c>
      <c r="F2522" t="s">
        <v>4869</v>
      </c>
      <c r="L2522" s="4"/>
    </row>
    <row r="2523" spans="1:12" x14ac:dyDescent="0.3">
      <c r="A2523" s="4" t="s">
        <v>2609</v>
      </c>
      <c r="B2523" s="5">
        <v>1.1786000000000001</v>
      </c>
      <c r="C2523" s="6">
        <v>17.100000000000001</v>
      </c>
      <c r="D2523" s="6">
        <v>-15.9214</v>
      </c>
      <c r="E2523">
        <v>0</v>
      </c>
      <c r="F2523" t="s">
        <v>4870</v>
      </c>
      <c r="L2523" s="4"/>
    </row>
    <row r="2524" spans="1:12" x14ac:dyDescent="0.3">
      <c r="A2524" s="4" t="s">
        <v>2610</v>
      </c>
      <c r="B2524" s="5">
        <v>405.13</v>
      </c>
      <c r="C2524" s="6">
        <v>402</v>
      </c>
      <c r="D2524" s="6">
        <v>3.1295500000000001</v>
      </c>
      <c r="E2524">
        <v>1</v>
      </c>
      <c r="F2524" t="s">
        <v>4871</v>
      </c>
      <c r="L2524" s="4"/>
    </row>
    <row r="2525" spans="1:12" x14ac:dyDescent="0.3">
      <c r="A2525" s="4" t="s">
        <v>2611</v>
      </c>
      <c r="B2525" s="5">
        <v>469.05700000000002</v>
      </c>
      <c r="C2525" s="6">
        <v>476</v>
      </c>
      <c r="D2525" s="6">
        <v>-6.9434100000000001</v>
      </c>
      <c r="E2525">
        <v>1</v>
      </c>
      <c r="F2525" t="s">
        <v>4872</v>
      </c>
      <c r="L2525" s="4"/>
    </row>
    <row r="2526" spans="1:12" x14ac:dyDescent="0.3">
      <c r="A2526" s="4" t="s">
        <v>2612</v>
      </c>
      <c r="B2526" s="5">
        <v>333.18</v>
      </c>
      <c r="C2526" s="6">
        <v>272</v>
      </c>
      <c r="D2526" s="6">
        <v>61.179499999999997</v>
      </c>
      <c r="E2526">
        <v>1</v>
      </c>
      <c r="F2526" t="s">
        <v>4873</v>
      </c>
      <c r="L2526" s="4"/>
    </row>
    <row r="2527" spans="1:12" x14ac:dyDescent="0.3">
      <c r="A2527" s="4" t="s">
        <v>2613</v>
      </c>
      <c r="B2527" s="5">
        <v>0</v>
      </c>
      <c r="C2527" s="6">
        <v>10.199999999999999</v>
      </c>
      <c r="D2527" s="6">
        <v>-10.199999999999999</v>
      </c>
      <c r="E2527">
        <v>0</v>
      </c>
      <c r="F2527" t="s">
        <v>4874</v>
      </c>
      <c r="L2527" s="4"/>
    </row>
    <row r="2528" spans="1:12" x14ac:dyDescent="0.3">
      <c r="A2528" s="4" t="s">
        <v>2614</v>
      </c>
      <c r="B2528" s="5">
        <v>1.1000000000000001E-3</v>
      </c>
      <c r="C2528" s="6">
        <v>3.1150000000000001E-3</v>
      </c>
      <c r="D2528" s="6">
        <v>-2.0149999999999999E-3</v>
      </c>
      <c r="E2528">
        <v>0</v>
      </c>
      <c r="F2528" t="s">
        <v>4875</v>
      </c>
      <c r="L2528" s="4"/>
    </row>
    <row r="2529" spans="1:12" x14ac:dyDescent="0.3">
      <c r="A2529" s="4" t="s">
        <v>2615</v>
      </c>
      <c r="B2529" s="5">
        <v>10.222200000000001</v>
      </c>
      <c r="C2529" s="6">
        <v>33.700000000000003</v>
      </c>
      <c r="D2529" s="6">
        <v>-23.477799999999998</v>
      </c>
      <c r="E2529">
        <v>0</v>
      </c>
      <c r="F2529" t="s">
        <v>4876</v>
      </c>
      <c r="L2529" s="4"/>
    </row>
    <row r="2530" spans="1:12" x14ac:dyDescent="0.3">
      <c r="A2530" s="4" t="s">
        <v>2616</v>
      </c>
      <c r="B2530" s="5">
        <v>421.62299999999999</v>
      </c>
      <c r="C2530" s="6">
        <v>570</v>
      </c>
      <c r="D2530" s="6">
        <v>-148.37700000000001</v>
      </c>
      <c r="E2530">
        <v>1</v>
      </c>
      <c r="F2530" t="s">
        <v>4877</v>
      </c>
      <c r="L2530" s="4"/>
    </row>
    <row r="2531" spans="1:12" x14ac:dyDescent="0.3">
      <c r="A2531" s="4" t="s">
        <v>2617</v>
      </c>
      <c r="B2531" s="5">
        <v>429.23899999999998</v>
      </c>
      <c r="C2531" s="6">
        <v>433</v>
      </c>
      <c r="D2531" s="6">
        <v>-3.7614299999999998</v>
      </c>
      <c r="E2531">
        <v>1</v>
      </c>
      <c r="F2531" t="s">
        <v>4878</v>
      </c>
      <c r="L2531" s="4"/>
    </row>
    <row r="2532" spans="1:12" x14ac:dyDescent="0.3">
      <c r="A2532" s="4" t="s">
        <v>2618</v>
      </c>
      <c r="B2532" s="5">
        <v>344.22899999999998</v>
      </c>
      <c r="C2532" s="6">
        <v>320</v>
      </c>
      <c r="D2532" s="6">
        <v>24.2286</v>
      </c>
      <c r="E2532">
        <v>1</v>
      </c>
      <c r="F2532" t="s">
        <v>4879</v>
      </c>
      <c r="L2532" s="4"/>
    </row>
    <row r="2533" spans="1:12" x14ac:dyDescent="0.3">
      <c r="A2533" s="4" t="s">
        <v>2619</v>
      </c>
      <c r="B2533" s="5">
        <v>1.5E-3</v>
      </c>
      <c r="C2533" s="6">
        <v>14.4</v>
      </c>
      <c r="D2533" s="6">
        <v>-14.3985</v>
      </c>
      <c r="E2533">
        <v>0</v>
      </c>
      <c r="F2533" t="s">
        <v>4880</v>
      </c>
      <c r="L2533" s="4"/>
    </row>
    <row r="2534" spans="1:12" x14ac:dyDescent="0.3">
      <c r="A2534" s="4" t="s">
        <v>2620</v>
      </c>
      <c r="B2534" s="5">
        <v>1.1999999999999999E-3</v>
      </c>
      <c r="C2534" s="6">
        <v>6.4720000000000003E-3</v>
      </c>
      <c r="D2534" s="6">
        <v>-5.2719999999999998E-3</v>
      </c>
      <c r="E2534">
        <v>0</v>
      </c>
      <c r="F2534" t="s">
        <v>4881</v>
      </c>
      <c r="L2534" s="4"/>
    </row>
    <row r="2535" spans="1:12" x14ac:dyDescent="0.3">
      <c r="A2535" s="4" t="s">
        <v>2621</v>
      </c>
      <c r="B2535" s="5">
        <v>7.3247600000000004</v>
      </c>
      <c r="C2535" s="6">
        <v>46</v>
      </c>
      <c r="D2535" s="6">
        <v>-38.675199999999997</v>
      </c>
      <c r="E2535">
        <v>0</v>
      </c>
      <c r="F2535" t="s">
        <v>4882</v>
      </c>
      <c r="L2535" s="4"/>
    </row>
    <row r="2536" spans="1:12" x14ac:dyDescent="0.3">
      <c r="A2536" s="4" t="s">
        <v>2622</v>
      </c>
      <c r="B2536" s="5">
        <v>412.767</v>
      </c>
      <c r="C2536" s="6">
        <v>586</v>
      </c>
      <c r="D2536" s="6">
        <v>-173.233</v>
      </c>
      <c r="E2536">
        <v>1</v>
      </c>
      <c r="F2536" t="s">
        <v>4883</v>
      </c>
      <c r="L2536" s="4"/>
    </row>
    <row r="2537" spans="1:12" x14ac:dyDescent="0.3">
      <c r="A2537" s="4" t="s">
        <v>2623</v>
      </c>
      <c r="B2537" s="5">
        <v>347.69</v>
      </c>
      <c r="C2537" s="6">
        <v>408</v>
      </c>
      <c r="D2537" s="6">
        <v>-60.309699999999999</v>
      </c>
      <c r="E2537">
        <v>1</v>
      </c>
      <c r="F2537" t="s">
        <v>4884</v>
      </c>
      <c r="L2537" s="4"/>
    </row>
    <row r="2538" spans="1:12" x14ac:dyDescent="0.3">
      <c r="A2538" s="4" t="s">
        <v>2624</v>
      </c>
      <c r="B2538" s="5">
        <v>169.48599999999999</v>
      </c>
      <c r="C2538" s="6">
        <v>224</v>
      </c>
      <c r="D2538" s="6">
        <v>-54.514200000000002</v>
      </c>
      <c r="E2538">
        <v>1</v>
      </c>
      <c r="F2538" t="s">
        <v>4885</v>
      </c>
      <c r="L2538" s="4"/>
    </row>
    <row r="2539" spans="1:12" x14ac:dyDescent="0.3">
      <c r="A2539" s="4" t="s">
        <v>2625</v>
      </c>
      <c r="B2539" s="5">
        <v>1.1999999999999999E-3</v>
      </c>
      <c r="C2539" s="6">
        <v>3.49E-2</v>
      </c>
      <c r="D2539" s="6">
        <v>-3.3700000000000001E-2</v>
      </c>
      <c r="E2539">
        <v>0</v>
      </c>
      <c r="F2539" t="s">
        <v>4886</v>
      </c>
      <c r="L2539" s="4"/>
    </row>
    <row r="2540" spans="1:12" x14ac:dyDescent="0.3">
      <c r="A2540" s="4" t="s">
        <v>2626</v>
      </c>
      <c r="B2540" s="5">
        <v>0.17443900000000001</v>
      </c>
      <c r="C2540" s="6">
        <v>0.76400000000000001</v>
      </c>
      <c r="D2540" s="6">
        <v>-0.589561</v>
      </c>
      <c r="E2540">
        <v>0</v>
      </c>
      <c r="F2540" t="s">
        <v>4887</v>
      </c>
      <c r="L2540" s="4"/>
    </row>
    <row r="2541" spans="1:12" x14ac:dyDescent="0.3">
      <c r="A2541" s="4" t="s">
        <v>2627</v>
      </c>
      <c r="B2541" s="5">
        <v>27.8462</v>
      </c>
      <c r="C2541" s="6">
        <v>36.9</v>
      </c>
      <c r="D2541" s="6">
        <v>-9.0537500000000009</v>
      </c>
      <c r="E2541">
        <v>1</v>
      </c>
      <c r="F2541" t="s">
        <v>4888</v>
      </c>
      <c r="L2541" s="4"/>
    </row>
    <row r="2542" spans="1:12" x14ac:dyDescent="0.3">
      <c r="A2542" s="4" t="s">
        <v>2628</v>
      </c>
      <c r="B2542" s="5">
        <v>344.24700000000001</v>
      </c>
      <c r="C2542" s="6">
        <v>442</v>
      </c>
      <c r="D2542" s="6">
        <v>-97.752700000000004</v>
      </c>
      <c r="E2542">
        <v>1</v>
      </c>
      <c r="F2542" t="s">
        <v>4889</v>
      </c>
      <c r="L2542" s="4"/>
    </row>
    <row r="2543" spans="1:12" x14ac:dyDescent="0.3">
      <c r="A2543" s="4" t="s">
        <v>2629</v>
      </c>
      <c r="B2543" s="5">
        <v>409.14</v>
      </c>
      <c r="C2543" s="6">
        <v>481</v>
      </c>
      <c r="D2543" s="6">
        <v>-71.860299999999995</v>
      </c>
      <c r="E2543">
        <v>1</v>
      </c>
      <c r="F2543" t="s">
        <v>4890</v>
      </c>
      <c r="L2543" s="4"/>
    </row>
    <row r="2544" spans="1:12" x14ac:dyDescent="0.3">
      <c r="A2544" s="4" t="s">
        <v>2630</v>
      </c>
      <c r="B2544" s="5">
        <v>1.2254</v>
      </c>
      <c r="C2544" s="6">
        <v>48.9</v>
      </c>
      <c r="D2544" s="6">
        <v>-47.674599999999998</v>
      </c>
      <c r="E2544">
        <v>1</v>
      </c>
      <c r="F2544" t="s">
        <v>4891</v>
      </c>
      <c r="L2544" s="4"/>
    </row>
    <row r="2545" spans="1:12" x14ac:dyDescent="0.3">
      <c r="A2545" s="4" t="s">
        <v>2631</v>
      </c>
      <c r="B2545" s="5">
        <v>1.1999999999999999E-3</v>
      </c>
      <c r="C2545" s="6">
        <v>1.57</v>
      </c>
      <c r="D2545" s="6">
        <v>-1.5688</v>
      </c>
      <c r="E2545">
        <v>0</v>
      </c>
      <c r="F2545" t="s">
        <v>4892</v>
      </c>
      <c r="L2545" s="4"/>
    </row>
    <row r="2546" spans="1:12" x14ac:dyDescent="0.3">
      <c r="A2546" s="4" t="s">
        <v>2632</v>
      </c>
      <c r="B2546" s="5">
        <v>0</v>
      </c>
      <c r="C2546" s="6">
        <v>1.095E-2</v>
      </c>
      <c r="D2546" s="6">
        <v>-1.095E-2</v>
      </c>
      <c r="E2546">
        <v>0</v>
      </c>
      <c r="F2546" t="s">
        <v>4893</v>
      </c>
      <c r="L2546" s="4"/>
    </row>
    <row r="2547" spans="1:12" x14ac:dyDescent="0.3">
      <c r="A2547" s="4" t="s">
        <v>2633</v>
      </c>
      <c r="B2547" s="5">
        <v>1.4115500000000001</v>
      </c>
      <c r="C2547" s="6">
        <v>5.31</v>
      </c>
      <c r="D2547" s="6">
        <v>-3.89845</v>
      </c>
      <c r="E2547">
        <v>0</v>
      </c>
      <c r="F2547" t="s">
        <v>4894</v>
      </c>
      <c r="L2547" s="4"/>
    </row>
    <row r="2548" spans="1:12" x14ac:dyDescent="0.3">
      <c r="A2548" s="4" t="s">
        <v>2634</v>
      </c>
      <c r="B2548" s="5">
        <v>63.221400000000003</v>
      </c>
      <c r="C2548" s="6">
        <v>77.400000000000006</v>
      </c>
      <c r="D2548" s="6">
        <v>-14.178599999999999</v>
      </c>
      <c r="E2548">
        <v>1</v>
      </c>
      <c r="F2548" t="s">
        <v>4895</v>
      </c>
      <c r="L2548" s="4"/>
    </row>
    <row r="2549" spans="1:12" x14ac:dyDescent="0.3">
      <c r="A2549" s="4" t="s">
        <v>2635</v>
      </c>
      <c r="B2549" s="5">
        <v>0</v>
      </c>
      <c r="C2549" s="6">
        <v>54.9</v>
      </c>
      <c r="D2549" s="6">
        <v>-54.9</v>
      </c>
      <c r="E2549">
        <v>1</v>
      </c>
      <c r="F2549" t="s">
        <v>4896</v>
      </c>
      <c r="L2549" s="4"/>
    </row>
    <row r="2550" spans="1:12" x14ac:dyDescent="0.3">
      <c r="A2550" s="4" t="s">
        <v>2636</v>
      </c>
      <c r="B2550" s="5">
        <v>12.6152</v>
      </c>
      <c r="C2550" s="6">
        <v>34.1</v>
      </c>
      <c r="D2550" s="6">
        <v>-21.4848</v>
      </c>
      <c r="E2550">
        <v>1</v>
      </c>
      <c r="F2550" t="s">
        <v>4897</v>
      </c>
      <c r="L2550" s="4"/>
    </row>
    <row r="2551" spans="1:12" x14ac:dyDescent="0.3">
      <c r="A2551" s="4" t="s">
        <v>2637</v>
      </c>
      <c r="B2551" s="5">
        <v>1.1999999999999999E-3</v>
      </c>
      <c r="C2551" s="6">
        <v>2.17</v>
      </c>
      <c r="D2551" s="6">
        <v>-2.1688000000000001</v>
      </c>
      <c r="E2551">
        <v>0</v>
      </c>
      <c r="F2551" t="s">
        <v>4898</v>
      </c>
      <c r="L2551" s="4"/>
    </row>
    <row r="2552" spans="1:12" x14ac:dyDescent="0.3">
      <c r="A2552" s="4" t="s">
        <v>2638</v>
      </c>
      <c r="B2552" s="5">
        <v>1.37341</v>
      </c>
      <c r="C2552" s="6">
        <v>8.0049999999999996E-2</v>
      </c>
      <c r="D2552" s="6">
        <v>1.2933600000000001</v>
      </c>
      <c r="E2552">
        <v>0</v>
      </c>
      <c r="F2552" t="s">
        <v>4899</v>
      </c>
      <c r="L2552" s="4"/>
    </row>
    <row r="2553" spans="1:12" x14ac:dyDescent="0.3">
      <c r="A2553" s="4" t="s">
        <v>2639</v>
      </c>
      <c r="B2553" s="5">
        <v>10.0451</v>
      </c>
      <c r="C2553" s="6">
        <v>4.41</v>
      </c>
      <c r="D2553" s="6">
        <v>5.6351199999999997</v>
      </c>
      <c r="E2553">
        <v>0</v>
      </c>
      <c r="F2553" t="s">
        <v>4900</v>
      </c>
      <c r="L2553" s="4"/>
    </row>
    <row r="2554" spans="1:12" x14ac:dyDescent="0.3">
      <c r="A2554" s="4" t="s">
        <v>2640</v>
      </c>
      <c r="B2554" s="5">
        <v>52.762999999999998</v>
      </c>
      <c r="C2554" s="6">
        <v>41.5</v>
      </c>
      <c r="D2554" s="6">
        <v>11.263</v>
      </c>
      <c r="E2554">
        <v>1</v>
      </c>
      <c r="F2554" t="s">
        <v>4901</v>
      </c>
      <c r="L2554" s="4"/>
    </row>
    <row r="2555" spans="1:12" x14ac:dyDescent="0.3">
      <c r="A2555" s="4" t="s">
        <v>2641</v>
      </c>
      <c r="B2555" s="5">
        <v>22.427499999999998</v>
      </c>
      <c r="C2555" s="6">
        <v>36.799999999999997</v>
      </c>
      <c r="D2555" s="6">
        <v>-14.3725</v>
      </c>
      <c r="E2555">
        <v>1</v>
      </c>
      <c r="F2555" t="s">
        <v>4902</v>
      </c>
      <c r="L2555" s="4"/>
    </row>
    <row r="2556" spans="1:12" x14ac:dyDescent="0.3">
      <c r="A2556" s="4" t="s">
        <v>2642</v>
      </c>
      <c r="B2556" s="5">
        <v>1E-3</v>
      </c>
      <c r="C2556" s="6">
        <v>2.72</v>
      </c>
      <c r="D2556" s="6">
        <v>-2.7189999999999999</v>
      </c>
      <c r="E2556">
        <v>0</v>
      </c>
      <c r="F2556" t="s">
        <v>4903</v>
      </c>
      <c r="L2556" s="4"/>
    </row>
    <row r="2557" spans="1:12" x14ac:dyDescent="0.3">
      <c r="A2557" s="4" t="s">
        <v>2643</v>
      </c>
      <c r="B2557" s="5">
        <v>5.186648E-2</v>
      </c>
      <c r="C2557" s="6">
        <v>5.8320000000000004E-3</v>
      </c>
      <c r="D2557" s="6">
        <v>4.6034480000000003E-2</v>
      </c>
      <c r="E2557">
        <v>0</v>
      </c>
      <c r="F2557" t="s">
        <v>4904</v>
      </c>
      <c r="L2557" s="4"/>
    </row>
    <row r="2558" spans="1:12" x14ac:dyDescent="0.3">
      <c r="A2558" s="4" t="s">
        <v>2644</v>
      </c>
      <c r="B2558" s="5">
        <v>1.4E-3</v>
      </c>
      <c r="C2558" s="6">
        <v>3.16</v>
      </c>
      <c r="D2558" s="6">
        <v>-3.1585999999999999</v>
      </c>
      <c r="E2558">
        <v>0</v>
      </c>
      <c r="F2558" t="s">
        <v>4905</v>
      </c>
      <c r="L2558" s="4"/>
    </row>
    <row r="2559" spans="1:12" x14ac:dyDescent="0.3">
      <c r="A2559" s="4" t="s">
        <v>2645</v>
      </c>
      <c r="B2559" s="5">
        <v>96.18</v>
      </c>
      <c r="C2559" s="6">
        <v>34</v>
      </c>
      <c r="D2559" s="6">
        <v>62.18</v>
      </c>
      <c r="E2559">
        <v>1</v>
      </c>
      <c r="F2559" t="s">
        <v>4906</v>
      </c>
      <c r="L2559" s="4"/>
    </row>
    <row r="2560" spans="1:12" x14ac:dyDescent="0.3">
      <c r="A2560" s="4" t="s">
        <v>2646</v>
      </c>
      <c r="B2560" s="5">
        <v>3.69075</v>
      </c>
      <c r="C2560" s="6">
        <v>3.67</v>
      </c>
      <c r="D2560" s="6">
        <v>2.07461E-2</v>
      </c>
      <c r="E2560">
        <v>0</v>
      </c>
      <c r="F2560" t="s">
        <v>4907</v>
      </c>
      <c r="L2560" s="4"/>
    </row>
    <row r="2561" spans="1:12" x14ac:dyDescent="0.3">
      <c r="A2561" s="4" t="s">
        <v>2647</v>
      </c>
      <c r="B2561" s="5">
        <v>0.35924</v>
      </c>
      <c r="C2561" s="6">
        <v>0.56200000000000006</v>
      </c>
      <c r="D2561" s="6">
        <v>-0.20276</v>
      </c>
      <c r="E2561">
        <v>0</v>
      </c>
      <c r="F2561" t="s">
        <v>4908</v>
      </c>
      <c r="K2561" s="1"/>
      <c r="L2561" s="4"/>
    </row>
    <row r="2562" spans="1:12" x14ac:dyDescent="0.3">
      <c r="A2562" s="4" t="s">
        <v>2648</v>
      </c>
      <c r="B2562" s="5">
        <v>7.0537999999999998</v>
      </c>
      <c r="C2562" s="6">
        <v>5.9290000000000002E-2</v>
      </c>
      <c r="D2562" s="6">
        <v>6.99451</v>
      </c>
      <c r="E2562">
        <v>0</v>
      </c>
      <c r="F2562" t="s">
        <v>4909</v>
      </c>
      <c r="K2562" s="1"/>
      <c r="L2562" s="4"/>
    </row>
    <row r="2563" spans="1:12" x14ac:dyDescent="0.3">
      <c r="A2563" s="4" t="s">
        <v>2649</v>
      </c>
      <c r="B2563" s="5">
        <v>1.1999999999999999E-3</v>
      </c>
      <c r="C2563" s="6">
        <v>4.7930000000000004E-3</v>
      </c>
      <c r="D2563" s="6">
        <v>-3.5929999999999998E-3</v>
      </c>
      <c r="E2563">
        <v>0</v>
      </c>
      <c r="F2563" t="s">
        <v>4910</v>
      </c>
      <c r="K2563" s="1"/>
      <c r="L2563" s="4"/>
    </row>
    <row r="2564" spans="1:12" x14ac:dyDescent="0.3">
      <c r="A2564" s="4" t="s">
        <v>2650</v>
      </c>
      <c r="B2564" s="5">
        <v>0.3402</v>
      </c>
      <c r="C2564" s="6">
        <v>5.2539999999999998E-4</v>
      </c>
      <c r="D2564" s="6">
        <v>0.339675</v>
      </c>
      <c r="E2564">
        <v>0</v>
      </c>
      <c r="F2564" t="s">
        <v>4911</v>
      </c>
      <c r="K2564" s="1"/>
      <c r="L2564" s="4"/>
    </row>
    <row r="2565" spans="1:12" x14ac:dyDescent="0.3">
      <c r="A2565" s="4" t="s">
        <v>2651</v>
      </c>
      <c r="B2565" s="5">
        <v>0.29530000000000001</v>
      </c>
      <c r="C2565" s="6">
        <v>1.3239999999999999E-21</v>
      </c>
      <c r="D2565" s="6">
        <v>0.29530000000000001</v>
      </c>
      <c r="E2565">
        <v>0</v>
      </c>
      <c r="F2565" t="s">
        <v>4912</v>
      </c>
      <c r="K2565" s="1"/>
      <c r="L2565" s="4"/>
    </row>
    <row r="2566" spans="1:12" x14ac:dyDescent="0.3">
      <c r="A2566" s="4" t="s">
        <v>2652</v>
      </c>
      <c r="B2566" s="5">
        <v>2.5100000000000001E-2</v>
      </c>
      <c r="C2566" s="6">
        <v>2.0039999999999999E-2</v>
      </c>
      <c r="D2566" s="6">
        <v>5.0600000000000003E-3</v>
      </c>
      <c r="E2566">
        <v>0</v>
      </c>
      <c r="F2566" t="s">
        <v>4858</v>
      </c>
      <c r="L2566" s="4"/>
    </row>
    <row r="2567" spans="1:12" x14ac:dyDescent="0.3">
      <c r="A2567" s="4" t="s">
        <v>2653</v>
      </c>
      <c r="B2567" s="5">
        <v>6.1872999999999996</v>
      </c>
      <c r="C2567" s="6">
        <v>1.73</v>
      </c>
      <c r="D2567" s="6">
        <v>4.4573</v>
      </c>
      <c r="E2567">
        <v>0</v>
      </c>
      <c r="F2567" t="s">
        <v>4859</v>
      </c>
      <c r="L2567" s="4"/>
    </row>
    <row r="2568" spans="1:12" x14ac:dyDescent="0.3">
      <c r="A2568" s="4" t="s">
        <v>2654</v>
      </c>
      <c r="B2568" s="5">
        <v>0</v>
      </c>
      <c r="C2568" s="6">
        <v>24.4</v>
      </c>
      <c r="D2568" s="6">
        <v>-24.4</v>
      </c>
      <c r="E2568">
        <v>1</v>
      </c>
      <c r="F2568" t="s">
        <v>4860</v>
      </c>
      <c r="L2568" s="4"/>
    </row>
    <row r="2569" spans="1:12" x14ac:dyDescent="0.3">
      <c r="A2569" s="4" t="s">
        <v>2655</v>
      </c>
      <c r="B2569" s="5">
        <v>9.8161000000000005</v>
      </c>
      <c r="C2569" s="6">
        <v>1.68</v>
      </c>
      <c r="D2569" s="6">
        <v>8.1361000000000008</v>
      </c>
      <c r="E2569">
        <v>0</v>
      </c>
      <c r="F2569" t="s">
        <v>4861</v>
      </c>
      <c r="K2569" s="1"/>
      <c r="L2569" s="4"/>
    </row>
    <row r="2570" spans="1:12" x14ac:dyDescent="0.3">
      <c r="A2570" s="4" t="s">
        <v>2656</v>
      </c>
      <c r="B2570" s="5">
        <v>6.8699999999999997E-2</v>
      </c>
      <c r="C2570" s="6">
        <v>1.516E-2</v>
      </c>
      <c r="D2570" s="6">
        <v>5.3539999999999997E-2</v>
      </c>
      <c r="E2570">
        <v>0</v>
      </c>
      <c r="F2570" t="s">
        <v>4862</v>
      </c>
      <c r="L2570" s="4"/>
    </row>
    <row r="2571" spans="1:12" x14ac:dyDescent="0.3">
      <c r="A2571" s="4" t="s">
        <v>2657</v>
      </c>
      <c r="B2571" s="5">
        <v>8.9999999999999998E-4</v>
      </c>
      <c r="C2571" s="6">
        <v>2.0219999999999999E-6</v>
      </c>
      <c r="D2571" s="6">
        <v>8.9797800000000001E-4</v>
      </c>
      <c r="E2571">
        <v>0</v>
      </c>
      <c r="F2571" t="s">
        <v>4863</v>
      </c>
      <c r="K2571" s="1"/>
      <c r="L2571" s="4"/>
    </row>
    <row r="2572" spans="1:12" x14ac:dyDescent="0.3">
      <c r="A2572" s="4" t="s">
        <v>2658</v>
      </c>
      <c r="B2572" s="5">
        <v>1.11E-2</v>
      </c>
      <c r="C2572" s="6">
        <v>1.76</v>
      </c>
      <c r="D2572" s="6">
        <v>-1.7488999999999999</v>
      </c>
      <c r="E2572">
        <v>0</v>
      </c>
      <c r="F2572" t="s">
        <v>4864</v>
      </c>
      <c r="L2572" s="4"/>
    </row>
    <row r="2573" spans="1:12" x14ac:dyDescent="0.3">
      <c r="A2573" s="4" t="s">
        <v>2659</v>
      </c>
      <c r="B2573" s="5">
        <v>33.567999999999998</v>
      </c>
      <c r="C2573" s="6">
        <v>42.4</v>
      </c>
      <c r="D2573" s="6">
        <v>-8.8320500000000006</v>
      </c>
      <c r="E2573">
        <v>1</v>
      </c>
      <c r="F2573" t="s">
        <v>4865</v>
      </c>
      <c r="L2573" s="4"/>
    </row>
    <row r="2574" spans="1:12" x14ac:dyDescent="0.3">
      <c r="A2574" s="4" t="s">
        <v>2660</v>
      </c>
      <c r="B2574" s="5">
        <v>84.338700000000003</v>
      </c>
      <c r="C2574" s="6">
        <v>58.1</v>
      </c>
      <c r="D2574" s="6">
        <v>26.238700000000001</v>
      </c>
      <c r="E2574">
        <v>1</v>
      </c>
      <c r="F2574" t="s">
        <v>4866</v>
      </c>
      <c r="L2574" s="4"/>
    </row>
    <row r="2575" spans="1:12" x14ac:dyDescent="0.3">
      <c r="A2575" s="4" t="s">
        <v>2661</v>
      </c>
      <c r="B2575" s="5">
        <v>70.150300000000001</v>
      </c>
      <c r="C2575" s="6">
        <v>38.4</v>
      </c>
      <c r="D2575" s="6">
        <v>31.750299999999999</v>
      </c>
      <c r="E2575">
        <v>1</v>
      </c>
      <c r="F2575" t="s">
        <v>4867</v>
      </c>
      <c r="L2575" s="4"/>
    </row>
    <row r="2576" spans="1:12" x14ac:dyDescent="0.3">
      <c r="A2576" s="4" t="s">
        <v>2662</v>
      </c>
      <c r="B2576" s="5">
        <v>0.12620000000000001</v>
      </c>
      <c r="C2576" s="6">
        <v>1.38</v>
      </c>
      <c r="D2576" s="6">
        <v>-1.2538</v>
      </c>
      <c r="E2576">
        <v>0</v>
      </c>
      <c r="F2576" t="s">
        <v>4868</v>
      </c>
      <c r="L2576" s="4"/>
    </row>
    <row r="2577" spans="1:12" x14ac:dyDescent="0.3">
      <c r="A2577" s="4" t="s">
        <v>2663</v>
      </c>
      <c r="B2577" s="5">
        <v>5.9999999999999995E-4</v>
      </c>
      <c r="C2577" s="6">
        <v>3.4019999999999998E-4</v>
      </c>
      <c r="D2577" s="6">
        <v>2.5980000000000003E-4</v>
      </c>
      <c r="E2577">
        <v>0</v>
      </c>
      <c r="F2577" t="s">
        <v>4869</v>
      </c>
      <c r="L2577" s="4"/>
    </row>
    <row r="2578" spans="1:12" x14ac:dyDescent="0.3">
      <c r="A2578" s="4" t="s">
        <v>2664</v>
      </c>
      <c r="B2578" s="5">
        <v>0.39250000000000002</v>
      </c>
      <c r="C2578" s="6">
        <v>3.24</v>
      </c>
      <c r="D2578" s="6">
        <v>-2.8475000000000001</v>
      </c>
      <c r="E2578">
        <v>0</v>
      </c>
      <c r="F2578" t="s">
        <v>4870</v>
      </c>
      <c r="L2578" s="4"/>
    </row>
    <row r="2579" spans="1:12" x14ac:dyDescent="0.3">
      <c r="A2579" s="4" t="s">
        <v>2665</v>
      </c>
      <c r="B2579" s="5">
        <v>93.145200000000003</v>
      </c>
      <c r="C2579" s="6">
        <v>76.400000000000006</v>
      </c>
      <c r="D2579" s="6">
        <v>16.745200000000001</v>
      </c>
      <c r="E2579">
        <v>1</v>
      </c>
      <c r="F2579" t="s">
        <v>4871</v>
      </c>
      <c r="L2579" s="4"/>
    </row>
    <row r="2580" spans="1:12" x14ac:dyDescent="0.3">
      <c r="A2580" s="4" t="s">
        <v>2666</v>
      </c>
      <c r="B2580" s="5">
        <v>109.20399999999999</v>
      </c>
      <c r="C2580" s="6">
        <v>92.7</v>
      </c>
      <c r="D2580" s="6">
        <v>16.503900000000002</v>
      </c>
      <c r="E2580">
        <v>1</v>
      </c>
      <c r="F2580" t="s">
        <v>4872</v>
      </c>
      <c r="L2580" s="4"/>
    </row>
    <row r="2581" spans="1:12" x14ac:dyDescent="0.3">
      <c r="A2581" s="4" t="s">
        <v>2667</v>
      </c>
      <c r="B2581" s="5">
        <v>102.45099999999999</v>
      </c>
      <c r="C2581" s="6">
        <v>94.5</v>
      </c>
      <c r="D2581" s="6">
        <v>7.9513299999999996</v>
      </c>
      <c r="E2581">
        <v>1</v>
      </c>
      <c r="F2581" t="s">
        <v>4873</v>
      </c>
      <c r="K2581" s="1"/>
      <c r="L2581" s="4"/>
    </row>
    <row r="2582" spans="1:12" x14ac:dyDescent="0.3">
      <c r="A2582" s="4" t="s">
        <v>2668</v>
      </c>
      <c r="B2582" s="5">
        <v>2.9999999999999997E-4</v>
      </c>
      <c r="C2582" s="6">
        <v>3.62</v>
      </c>
      <c r="D2582" s="6">
        <v>-3.6196999999999999</v>
      </c>
      <c r="E2582">
        <v>0</v>
      </c>
      <c r="F2582" t="s">
        <v>4874</v>
      </c>
      <c r="L2582" s="4"/>
    </row>
    <row r="2583" spans="1:12" x14ac:dyDescent="0.3">
      <c r="A2583" s="4" t="s">
        <v>2669</v>
      </c>
      <c r="B2583" s="5">
        <v>4.0000000000000002E-4</v>
      </c>
      <c r="C2583" s="6">
        <v>9.0930000000000004E-4</v>
      </c>
      <c r="D2583" s="6">
        <v>-5.0929999999999997E-4</v>
      </c>
      <c r="E2583">
        <v>0</v>
      </c>
      <c r="F2583" t="s">
        <v>4875</v>
      </c>
      <c r="K2583" s="1"/>
      <c r="L2583" s="4"/>
    </row>
    <row r="2584" spans="1:12" x14ac:dyDescent="0.3">
      <c r="A2584" s="4" t="s">
        <v>2670</v>
      </c>
      <c r="B2584" s="5">
        <v>7.1626500000000002</v>
      </c>
      <c r="C2584" s="6">
        <v>6.63</v>
      </c>
      <c r="D2584" s="6">
        <v>0.53264500000000004</v>
      </c>
      <c r="E2584">
        <v>0</v>
      </c>
      <c r="F2584" t="s">
        <v>4876</v>
      </c>
      <c r="L2584" s="4"/>
    </row>
    <row r="2585" spans="1:12" x14ac:dyDescent="0.3">
      <c r="A2585" s="4" t="s">
        <v>2671</v>
      </c>
      <c r="B2585" s="5">
        <v>93.814700000000002</v>
      </c>
      <c r="C2585" s="6">
        <v>110</v>
      </c>
      <c r="D2585" s="6">
        <v>-16.185300000000002</v>
      </c>
      <c r="E2585">
        <v>1</v>
      </c>
      <c r="F2585" t="s">
        <v>4877</v>
      </c>
      <c r="L2585" s="4"/>
    </row>
    <row r="2586" spans="1:12" x14ac:dyDescent="0.3">
      <c r="A2586" s="4" t="s">
        <v>2672</v>
      </c>
      <c r="B2586" s="5">
        <v>97.988600000000005</v>
      </c>
      <c r="C2586" s="6">
        <v>86.4</v>
      </c>
      <c r="D2586" s="6">
        <v>11.5886</v>
      </c>
      <c r="E2586">
        <v>1</v>
      </c>
      <c r="F2586" t="s">
        <v>4878</v>
      </c>
      <c r="L2586" s="4"/>
    </row>
    <row r="2587" spans="1:12" x14ac:dyDescent="0.3">
      <c r="A2587" s="4" t="s">
        <v>2673</v>
      </c>
      <c r="B2587" s="5">
        <v>123.438</v>
      </c>
      <c r="C2587" s="6">
        <v>130</v>
      </c>
      <c r="D2587" s="6">
        <v>-6.5617599999999996</v>
      </c>
      <c r="E2587">
        <v>1</v>
      </c>
      <c r="F2587" t="s">
        <v>4879</v>
      </c>
      <c r="K2587" s="1"/>
      <c r="L2587" s="4"/>
    </row>
    <row r="2588" spans="1:12" x14ac:dyDescent="0.3">
      <c r="A2588" s="4" t="s">
        <v>2674</v>
      </c>
      <c r="B2588" s="5">
        <v>1.6000000000000001E-3</v>
      </c>
      <c r="C2588" s="6">
        <v>6.28</v>
      </c>
      <c r="D2588" s="6">
        <v>-6.2784000000000004</v>
      </c>
      <c r="E2588">
        <v>0</v>
      </c>
      <c r="F2588" t="s">
        <v>4880</v>
      </c>
      <c r="L2588" s="4"/>
    </row>
    <row r="2589" spans="1:12" x14ac:dyDescent="0.3">
      <c r="A2589" s="4" t="s">
        <v>2675</v>
      </c>
      <c r="B2589" s="5">
        <v>4.0000000000000002E-4</v>
      </c>
      <c r="C2589" s="6">
        <v>2.2439999999999999E-3</v>
      </c>
      <c r="D2589" s="6">
        <v>-1.8439999999999999E-3</v>
      </c>
      <c r="E2589">
        <v>0</v>
      </c>
      <c r="F2589" t="s">
        <v>4881</v>
      </c>
      <c r="K2589" s="1"/>
      <c r="L2589" s="4"/>
    </row>
    <row r="2590" spans="1:12" x14ac:dyDescent="0.3">
      <c r="A2590" s="4" t="s">
        <v>2676</v>
      </c>
      <c r="B2590" s="5">
        <v>15.045400000000001</v>
      </c>
      <c r="C2590" s="6">
        <v>9.41</v>
      </c>
      <c r="D2590" s="6">
        <v>5.6353499999999999</v>
      </c>
      <c r="E2590">
        <v>0</v>
      </c>
      <c r="F2590" t="s">
        <v>4882</v>
      </c>
      <c r="L2590" s="4"/>
    </row>
    <row r="2591" spans="1:12" x14ac:dyDescent="0.3">
      <c r="A2591" s="4" t="s">
        <v>2677</v>
      </c>
      <c r="B2591" s="5">
        <v>98.616</v>
      </c>
      <c r="C2591" s="6">
        <v>113</v>
      </c>
      <c r="D2591" s="6">
        <v>-14.384</v>
      </c>
      <c r="E2591">
        <v>1</v>
      </c>
      <c r="F2591" t="s">
        <v>4883</v>
      </c>
      <c r="L2591" s="4"/>
    </row>
    <row r="2592" spans="1:12" x14ac:dyDescent="0.3">
      <c r="A2592" s="4" t="s">
        <v>2678</v>
      </c>
      <c r="B2592" s="5">
        <v>98.517200000000003</v>
      </c>
      <c r="C2592" s="6">
        <v>106</v>
      </c>
      <c r="D2592" s="6">
        <v>-7.4828200000000002</v>
      </c>
      <c r="E2592">
        <v>1</v>
      </c>
      <c r="F2592" t="s">
        <v>4884</v>
      </c>
      <c r="K2592" s="1"/>
      <c r="L2592" s="4"/>
    </row>
    <row r="2593" spans="1:12" x14ac:dyDescent="0.3">
      <c r="A2593" s="4" t="s">
        <v>2679</v>
      </c>
      <c r="B2593" s="5">
        <v>84.705799999999996</v>
      </c>
      <c r="C2593" s="6">
        <v>75.2</v>
      </c>
      <c r="D2593" s="6">
        <v>9.5057700000000001</v>
      </c>
      <c r="E2593">
        <v>1</v>
      </c>
      <c r="F2593" t="s">
        <v>4885</v>
      </c>
      <c r="L2593" s="4"/>
    </row>
    <row r="2594" spans="1:12" x14ac:dyDescent="0.3">
      <c r="A2594" s="4" t="s">
        <v>2680</v>
      </c>
      <c r="B2594" s="5">
        <v>1.5E-3</v>
      </c>
      <c r="C2594" s="6">
        <v>1.072E-2</v>
      </c>
      <c r="D2594" s="6">
        <v>-9.2200000000000008E-3</v>
      </c>
      <c r="E2594">
        <v>0</v>
      </c>
      <c r="F2594" t="s">
        <v>4886</v>
      </c>
      <c r="K2594" s="1"/>
      <c r="L2594" s="4"/>
    </row>
    <row r="2595" spans="1:12" x14ac:dyDescent="0.3">
      <c r="A2595" s="4" t="s">
        <v>2681</v>
      </c>
      <c r="B2595" s="5">
        <v>0.32599899999999998</v>
      </c>
      <c r="C2595" s="6">
        <v>0.81499999999999995</v>
      </c>
      <c r="D2595" s="6">
        <v>-0.48900100000000002</v>
      </c>
      <c r="E2595">
        <v>0</v>
      </c>
      <c r="F2595" t="s">
        <v>4887</v>
      </c>
      <c r="L2595" s="4"/>
    </row>
    <row r="2596" spans="1:12" x14ac:dyDescent="0.3">
      <c r="A2596" s="4" t="s">
        <v>2682</v>
      </c>
      <c r="B2596" s="5">
        <v>16.9558</v>
      </c>
      <c r="C2596" s="6">
        <v>13.4</v>
      </c>
      <c r="D2596" s="6">
        <v>3.5558399999999999</v>
      </c>
      <c r="E2596">
        <v>1</v>
      </c>
      <c r="F2596" t="s">
        <v>4888</v>
      </c>
      <c r="L2596" s="4"/>
    </row>
    <row r="2597" spans="1:12" x14ac:dyDescent="0.3">
      <c r="A2597" s="4" t="s">
        <v>2683</v>
      </c>
      <c r="B2597" s="5">
        <v>76.644900000000007</v>
      </c>
      <c r="C2597" s="6">
        <v>94.5</v>
      </c>
      <c r="D2597" s="6">
        <v>-17.8551</v>
      </c>
      <c r="E2597">
        <v>1</v>
      </c>
      <c r="F2597" t="s">
        <v>4889</v>
      </c>
      <c r="L2597" s="4"/>
    </row>
    <row r="2598" spans="1:12" x14ac:dyDescent="0.3">
      <c r="A2598" s="4" t="s">
        <v>2684</v>
      </c>
      <c r="B2598" s="5">
        <v>101.614</v>
      </c>
      <c r="C2598" s="6">
        <v>103</v>
      </c>
      <c r="D2598" s="6">
        <v>-1.38551</v>
      </c>
      <c r="E2598">
        <v>1</v>
      </c>
      <c r="F2598" t="s">
        <v>4890</v>
      </c>
      <c r="K2598" s="1"/>
      <c r="L2598" s="4"/>
    </row>
    <row r="2599" spans="1:12" x14ac:dyDescent="0.3">
      <c r="A2599" s="4" t="s">
        <v>2685</v>
      </c>
      <c r="B2599" s="5">
        <v>40.459600000000002</v>
      </c>
      <c r="C2599" s="6">
        <v>15.1</v>
      </c>
      <c r="D2599" s="6">
        <v>25.3596</v>
      </c>
      <c r="E2599">
        <v>1</v>
      </c>
      <c r="F2599" t="s">
        <v>4891</v>
      </c>
      <c r="K2599" s="1"/>
      <c r="L2599" s="4"/>
    </row>
    <row r="2600" spans="1:12" x14ac:dyDescent="0.3">
      <c r="A2600" s="4" t="s">
        <v>2686</v>
      </c>
      <c r="B2600" s="5">
        <v>1.5E-3</v>
      </c>
      <c r="C2600" s="6">
        <v>0.58599999999999997</v>
      </c>
      <c r="D2600" s="6">
        <v>-0.58450000000000002</v>
      </c>
      <c r="E2600">
        <v>0</v>
      </c>
      <c r="F2600" t="s">
        <v>4892</v>
      </c>
      <c r="K2600" s="1"/>
      <c r="L2600" s="4"/>
    </row>
    <row r="2601" spans="1:12" x14ac:dyDescent="0.3">
      <c r="A2601" s="4" t="s">
        <v>2687</v>
      </c>
      <c r="B2601" s="5">
        <v>0</v>
      </c>
      <c r="C2601" s="6">
        <v>1.443E-2</v>
      </c>
      <c r="D2601" s="6">
        <v>-1.443E-2</v>
      </c>
      <c r="E2601">
        <v>0</v>
      </c>
      <c r="F2601" t="s">
        <v>4893</v>
      </c>
      <c r="K2601" s="1"/>
      <c r="L2601" s="4"/>
    </row>
    <row r="2602" spans="1:12" x14ac:dyDescent="0.3">
      <c r="A2602" s="4" t="s">
        <v>2688</v>
      </c>
      <c r="B2602" s="5">
        <v>1.0930800000000001</v>
      </c>
      <c r="C2602" s="6">
        <v>1.39</v>
      </c>
      <c r="D2602" s="6">
        <v>-0.29692200000000002</v>
      </c>
      <c r="E2602">
        <v>0</v>
      </c>
      <c r="F2602" t="s">
        <v>4894</v>
      </c>
      <c r="L2602" s="4"/>
    </row>
    <row r="2603" spans="1:12" x14ac:dyDescent="0.3">
      <c r="A2603" s="4" t="s">
        <v>2689</v>
      </c>
      <c r="B2603" s="5">
        <v>31.723500000000001</v>
      </c>
      <c r="C2603" s="6">
        <v>20.399999999999999</v>
      </c>
      <c r="D2603" s="6">
        <v>11.323499999999999</v>
      </c>
      <c r="E2603">
        <v>1</v>
      </c>
      <c r="F2603" t="s">
        <v>4895</v>
      </c>
      <c r="L2603" s="4"/>
    </row>
    <row r="2604" spans="1:12" x14ac:dyDescent="0.3">
      <c r="A2604" s="4" t="s">
        <v>2690</v>
      </c>
      <c r="B2604" s="5">
        <v>0</v>
      </c>
      <c r="C2604" s="6">
        <v>15.6</v>
      </c>
      <c r="D2604" s="6">
        <v>-15.6</v>
      </c>
      <c r="E2604">
        <v>1</v>
      </c>
      <c r="F2604" t="s">
        <v>4896</v>
      </c>
      <c r="L2604" s="4"/>
    </row>
    <row r="2605" spans="1:12" x14ac:dyDescent="0.3">
      <c r="A2605" s="4" t="s">
        <v>2691</v>
      </c>
      <c r="B2605" s="5">
        <v>32.1004</v>
      </c>
      <c r="C2605" s="6">
        <v>9.09</v>
      </c>
      <c r="D2605" s="6">
        <v>23.010400000000001</v>
      </c>
      <c r="E2605">
        <v>1</v>
      </c>
      <c r="F2605" t="s">
        <v>4897</v>
      </c>
      <c r="L2605" s="4"/>
    </row>
    <row r="2606" spans="1:12" x14ac:dyDescent="0.3">
      <c r="A2606" s="4" t="s">
        <v>2692</v>
      </c>
      <c r="B2606" s="5">
        <v>2.9999999999999997E-4</v>
      </c>
      <c r="C2606" s="6">
        <v>0.52900000000000003</v>
      </c>
      <c r="D2606" s="6">
        <v>-0.52869999999999995</v>
      </c>
      <c r="E2606">
        <v>0</v>
      </c>
      <c r="F2606" t="s">
        <v>4898</v>
      </c>
      <c r="L2606" s="4"/>
    </row>
    <row r="2607" spans="1:12" x14ac:dyDescent="0.3">
      <c r="A2607" s="4" t="s">
        <v>2693</v>
      </c>
      <c r="B2607" s="5">
        <v>2.1019999999999999</v>
      </c>
      <c r="C2607" s="6">
        <v>2.0389999999999998E-2</v>
      </c>
      <c r="D2607" s="6">
        <v>2.08161</v>
      </c>
      <c r="E2607">
        <v>0</v>
      </c>
      <c r="F2607" t="s">
        <v>4899</v>
      </c>
      <c r="L2607" s="4"/>
    </row>
    <row r="2608" spans="1:12" x14ac:dyDescent="0.3">
      <c r="A2608" s="4" t="s">
        <v>2694</v>
      </c>
      <c r="B2608" s="5">
        <v>7.2992900000000001</v>
      </c>
      <c r="C2608" s="6">
        <v>3.65</v>
      </c>
      <c r="D2608" s="6">
        <v>3.6492900000000001</v>
      </c>
      <c r="E2608">
        <v>0</v>
      </c>
      <c r="F2608" t="s">
        <v>4900</v>
      </c>
      <c r="L2608" s="4"/>
    </row>
    <row r="2609" spans="1:12" x14ac:dyDescent="0.3">
      <c r="A2609" s="4" t="s">
        <v>2695</v>
      </c>
      <c r="B2609" s="5">
        <v>62.317999999999998</v>
      </c>
      <c r="C2609" s="6">
        <v>50.8</v>
      </c>
      <c r="D2609" s="6">
        <v>11.518000000000001</v>
      </c>
      <c r="E2609">
        <v>1</v>
      </c>
      <c r="F2609" t="s">
        <v>4901</v>
      </c>
      <c r="L2609" s="4"/>
    </row>
    <row r="2610" spans="1:12" x14ac:dyDescent="0.3">
      <c r="A2610" s="4" t="s">
        <v>2696</v>
      </c>
      <c r="B2610" s="5">
        <v>19.958500000000001</v>
      </c>
      <c r="C2610" s="6">
        <v>10.199999999999999</v>
      </c>
      <c r="D2610" s="6">
        <v>9.7584800000000005</v>
      </c>
      <c r="E2610">
        <v>1</v>
      </c>
      <c r="F2610" t="s">
        <v>4902</v>
      </c>
      <c r="L2610" s="4"/>
    </row>
    <row r="2611" spans="1:12" x14ac:dyDescent="0.3">
      <c r="A2611" s="4" t="s">
        <v>2697</v>
      </c>
      <c r="B2611" s="5">
        <v>2.9999999999999997E-4</v>
      </c>
      <c r="C2611" s="6">
        <v>0.50900000000000001</v>
      </c>
      <c r="D2611" s="6">
        <v>-0.50870000000000004</v>
      </c>
      <c r="E2611">
        <v>0</v>
      </c>
      <c r="F2611" t="s">
        <v>4903</v>
      </c>
      <c r="L2611" s="4"/>
    </row>
    <row r="2612" spans="1:12" x14ac:dyDescent="0.3">
      <c r="A2612" s="4" t="s">
        <v>2698</v>
      </c>
      <c r="B2612" s="5">
        <v>2.829783E-2</v>
      </c>
      <c r="C2612" s="6">
        <v>3.101E-3</v>
      </c>
      <c r="D2612" s="6">
        <v>2.519683E-2</v>
      </c>
      <c r="E2612">
        <v>0</v>
      </c>
      <c r="F2612" t="s">
        <v>4904</v>
      </c>
      <c r="L2612" s="4"/>
    </row>
    <row r="2613" spans="1:12" x14ac:dyDescent="0.3">
      <c r="A2613" s="4" t="s">
        <v>2699</v>
      </c>
      <c r="B2613" s="5">
        <v>2.0000000000000001E-4</v>
      </c>
      <c r="C2613" s="6">
        <v>4.5199999999999996</v>
      </c>
      <c r="D2613" s="6">
        <v>-4.5198</v>
      </c>
      <c r="E2613">
        <v>0</v>
      </c>
      <c r="F2613" t="s">
        <v>4905</v>
      </c>
      <c r="L2613" s="4"/>
    </row>
    <row r="2614" spans="1:12" x14ac:dyDescent="0.3">
      <c r="A2614" s="4" t="s">
        <v>2700</v>
      </c>
      <c r="B2614" s="5">
        <v>87.020499999999998</v>
      </c>
      <c r="C2614" s="6">
        <v>66.400000000000006</v>
      </c>
      <c r="D2614" s="6">
        <v>20.6205</v>
      </c>
      <c r="E2614">
        <v>1</v>
      </c>
      <c r="F2614" t="s">
        <v>4906</v>
      </c>
      <c r="L2614" s="4"/>
    </row>
    <row r="2615" spans="1:12" x14ac:dyDescent="0.3">
      <c r="A2615" s="4" t="s">
        <v>2701</v>
      </c>
      <c r="B2615" s="5">
        <v>2.6608800000000001</v>
      </c>
      <c r="C2615" s="6">
        <v>4.62</v>
      </c>
      <c r="D2615" s="6">
        <v>-1.95912</v>
      </c>
      <c r="E2615">
        <v>0</v>
      </c>
      <c r="F2615" t="s">
        <v>4907</v>
      </c>
      <c r="L2615" s="4"/>
    </row>
    <row r="2616" spans="1:12" x14ac:dyDescent="0.3">
      <c r="A2616" s="4" t="s">
        <v>2702</v>
      </c>
      <c r="B2616" s="5">
        <v>4.6233070000000001E-2</v>
      </c>
      <c r="C2616" s="6">
        <v>0.89500000000000002</v>
      </c>
      <c r="D2616" s="6">
        <v>-0.84876700000000005</v>
      </c>
      <c r="E2616">
        <v>0</v>
      </c>
      <c r="F2616" t="s">
        <v>4908</v>
      </c>
      <c r="K2616" s="1"/>
      <c r="L2616" s="4"/>
    </row>
    <row r="2617" spans="1:12" x14ac:dyDescent="0.3">
      <c r="A2617" s="4" t="s">
        <v>2703</v>
      </c>
      <c r="B2617" s="5">
        <v>4.9470999999999998</v>
      </c>
      <c r="C2617" s="6">
        <v>6.5070000000000003E-2</v>
      </c>
      <c r="D2617" s="6">
        <v>4.8820300000000003</v>
      </c>
      <c r="E2617">
        <v>0</v>
      </c>
      <c r="F2617" t="s">
        <v>4909</v>
      </c>
      <c r="K2617" s="1"/>
      <c r="L2617" s="4"/>
    </row>
    <row r="2618" spans="1:12" x14ac:dyDescent="0.3">
      <c r="A2618" s="4" t="s">
        <v>2704</v>
      </c>
      <c r="B2618" s="5">
        <v>0</v>
      </c>
      <c r="C2618" s="6">
        <v>6.1380000000000002E-3</v>
      </c>
      <c r="D2618" s="6">
        <v>-6.1380000000000002E-3</v>
      </c>
      <c r="E2618">
        <v>0</v>
      </c>
      <c r="F2618" t="s">
        <v>4910</v>
      </c>
      <c r="K2618" s="1"/>
      <c r="L2618" s="4"/>
    </row>
    <row r="2619" spans="1:12" x14ac:dyDescent="0.3">
      <c r="A2619" s="4" t="s">
        <v>2705</v>
      </c>
      <c r="B2619" s="5">
        <v>2.86E-2</v>
      </c>
      <c r="C2619" s="6">
        <v>4.7150000000000002E-4</v>
      </c>
      <c r="D2619" s="6">
        <v>2.8128500000000001E-2</v>
      </c>
      <c r="E2619">
        <v>0</v>
      </c>
      <c r="F2619" t="s">
        <v>4911</v>
      </c>
      <c r="K2619" s="1"/>
      <c r="L2619" s="4"/>
    </row>
    <row r="2620" spans="1:12" x14ac:dyDescent="0.3">
      <c r="A2620" s="4" t="s">
        <v>2706</v>
      </c>
      <c r="B2620" s="5">
        <v>6.9999999999999999E-4</v>
      </c>
      <c r="C2620" s="6">
        <v>1.4960000000000001E-21</v>
      </c>
      <c r="D2620" s="6">
        <v>6.9999999999999999E-4</v>
      </c>
      <c r="E2620">
        <v>0</v>
      </c>
      <c r="F2620" t="s">
        <v>4912</v>
      </c>
      <c r="K2620" s="1"/>
      <c r="L2620" s="4"/>
    </row>
    <row r="2621" spans="1:12" x14ac:dyDescent="0.3">
      <c r="A2621" s="4" t="s">
        <v>2707</v>
      </c>
      <c r="B2621" s="5">
        <v>0</v>
      </c>
      <c r="C2621" s="6">
        <v>2.6340000000000001E-3</v>
      </c>
      <c r="D2621" s="6">
        <v>-2.6340000000000001E-3</v>
      </c>
      <c r="E2621">
        <v>0</v>
      </c>
      <c r="F2621" t="s">
        <v>4858</v>
      </c>
      <c r="L2621" s="4"/>
    </row>
    <row r="2622" spans="1:12" x14ac:dyDescent="0.3">
      <c r="A2622" s="4" t="s">
        <v>2708</v>
      </c>
      <c r="B2622" s="5">
        <v>5.9710999999999999</v>
      </c>
      <c r="C2622" s="6">
        <v>4.22</v>
      </c>
      <c r="D2622" s="6">
        <v>1.7511000000000001</v>
      </c>
      <c r="E2622">
        <v>0</v>
      </c>
      <c r="F2622" t="s">
        <v>4859</v>
      </c>
      <c r="L2622" s="4"/>
    </row>
    <row r="2623" spans="1:12" x14ac:dyDescent="0.3">
      <c r="A2623" s="4" t="s">
        <v>2709</v>
      </c>
      <c r="B2623" s="5">
        <v>99.890299999999996</v>
      </c>
      <c r="C2623" s="6">
        <v>69.3</v>
      </c>
      <c r="D2623" s="6">
        <v>30.590299999999999</v>
      </c>
      <c r="E2623">
        <v>1</v>
      </c>
      <c r="F2623" t="s">
        <v>4860</v>
      </c>
      <c r="L2623" s="4"/>
    </row>
    <row r="2624" spans="1:12" x14ac:dyDescent="0.3">
      <c r="A2624" s="4" t="s">
        <v>2710</v>
      </c>
      <c r="B2624" s="5">
        <v>0.60719999999999996</v>
      </c>
      <c r="C2624" s="6">
        <v>4.5199999999999996</v>
      </c>
      <c r="D2624" s="6">
        <v>-3.9127999999999998</v>
      </c>
      <c r="E2624">
        <v>0</v>
      </c>
      <c r="F2624" t="s">
        <v>4861</v>
      </c>
      <c r="L2624" s="4"/>
    </row>
    <row r="2625" spans="1:12" x14ac:dyDescent="0.3">
      <c r="A2625" s="4" t="s">
        <v>2711</v>
      </c>
      <c r="B2625" s="5">
        <v>0</v>
      </c>
      <c r="C2625" s="6">
        <v>2.0420000000000001E-2</v>
      </c>
      <c r="D2625" s="6">
        <v>-2.0420000000000001E-2</v>
      </c>
      <c r="E2625">
        <v>0</v>
      </c>
      <c r="F2625" t="s">
        <v>4862</v>
      </c>
      <c r="L2625" s="4"/>
    </row>
    <row r="2626" spans="1:12" x14ac:dyDescent="0.3">
      <c r="A2626" s="4" t="s">
        <v>2712</v>
      </c>
      <c r="B2626" s="5">
        <v>0</v>
      </c>
      <c r="C2626" s="6">
        <v>0.23300000000000001</v>
      </c>
      <c r="D2626" s="6">
        <v>-0.23300000000000001</v>
      </c>
      <c r="E2626">
        <v>0</v>
      </c>
      <c r="F2626" t="s">
        <v>4864</v>
      </c>
      <c r="L2626" s="4"/>
    </row>
    <row r="2627" spans="1:12" x14ac:dyDescent="0.3">
      <c r="A2627" s="4" t="s">
        <v>2713</v>
      </c>
      <c r="B2627" s="5">
        <v>14.008599999999999</v>
      </c>
      <c r="C2627" s="6">
        <v>15</v>
      </c>
      <c r="D2627" s="6">
        <v>-0.99136199999999997</v>
      </c>
      <c r="E2627">
        <v>1</v>
      </c>
      <c r="F2627" t="s">
        <v>4865</v>
      </c>
      <c r="L2627" s="4"/>
    </row>
    <row r="2628" spans="1:12" x14ac:dyDescent="0.3">
      <c r="A2628" s="4" t="s">
        <v>2714</v>
      </c>
      <c r="B2628" s="5">
        <v>290.26299999999998</v>
      </c>
      <c r="C2628" s="6">
        <v>265</v>
      </c>
      <c r="D2628" s="6">
        <v>25.262899999999998</v>
      </c>
      <c r="E2628">
        <v>1</v>
      </c>
      <c r="F2628" t="s">
        <v>4866</v>
      </c>
      <c r="L2628" s="4"/>
    </row>
    <row r="2629" spans="1:12" x14ac:dyDescent="0.3">
      <c r="A2629" s="4" t="s">
        <v>2715</v>
      </c>
      <c r="B2629" s="5">
        <v>63.015799999999999</v>
      </c>
      <c r="C2629" s="6">
        <v>49.5</v>
      </c>
      <c r="D2629" s="6">
        <v>13.5158</v>
      </c>
      <c r="E2629">
        <v>1</v>
      </c>
      <c r="F2629" t="s">
        <v>4867</v>
      </c>
      <c r="L2629" s="4"/>
    </row>
    <row r="2630" spans="1:12" x14ac:dyDescent="0.3">
      <c r="A2630" s="4" t="s">
        <v>2716</v>
      </c>
      <c r="B2630" s="5">
        <v>0</v>
      </c>
      <c r="C2630" s="6">
        <v>1.63</v>
      </c>
      <c r="D2630" s="6">
        <v>-1.63</v>
      </c>
      <c r="E2630">
        <v>0</v>
      </c>
      <c r="F2630" t="s">
        <v>4868</v>
      </c>
      <c r="L2630" s="4"/>
    </row>
    <row r="2631" spans="1:12" x14ac:dyDescent="0.3">
      <c r="A2631" s="4" t="s">
        <v>2717</v>
      </c>
      <c r="B2631" s="5">
        <v>0</v>
      </c>
      <c r="C2631" s="6">
        <v>19.7</v>
      </c>
      <c r="D2631" s="6">
        <v>-19.7</v>
      </c>
      <c r="E2631">
        <v>0</v>
      </c>
      <c r="F2631" t="s">
        <v>4870</v>
      </c>
      <c r="L2631" s="4"/>
    </row>
    <row r="2632" spans="1:12" x14ac:dyDescent="0.3">
      <c r="A2632" s="4" t="s">
        <v>2718</v>
      </c>
      <c r="B2632" s="5">
        <v>528.78</v>
      </c>
      <c r="C2632" s="6">
        <v>471</v>
      </c>
      <c r="D2632" s="6">
        <v>57.779699999999998</v>
      </c>
      <c r="E2632">
        <v>1</v>
      </c>
      <c r="F2632" t="s">
        <v>4871</v>
      </c>
      <c r="L2632" s="4"/>
    </row>
    <row r="2633" spans="1:12" x14ac:dyDescent="0.3">
      <c r="A2633" s="4" t="s">
        <v>2719</v>
      </c>
      <c r="B2633" s="5">
        <v>495.41300000000001</v>
      </c>
      <c r="C2633" s="6">
        <v>503</v>
      </c>
      <c r="D2633" s="6">
        <v>-7.5866199999999999</v>
      </c>
      <c r="E2633">
        <v>1</v>
      </c>
      <c r="F2633" t="s">
        <v>4872</v>
      </c>
      <c r="L2633" s="4"/>
    </row>
    <row r="2634" spans="1:12" x14ac:dyDescent="0.3">
      <c r="A2634" s="4" t="s">
        <v>2720</v>
      </c>
      <c r="B2634" s="5">
        <v>45.458199999999998</v>
      </c>
      <c r="C2634" s="6">
        <v>21.7</v>
      </c>
      <c r="D2634" s="6">
        <v>23.758199999999999</v>
      </c>
      <c r="E2634">
        <v>1</v>
      </c>
      <c r="F2634" t="s">
        <v>4873</v>
      </c>
      <c r="L2634" s="4"/>
    </row>
    <row r="2635" spans="1:12" x14ac:dyDescent="0.3">
      <c r="A2635" s="4" t="s">
        <v>2721</v>
      </c>
      <c r="B2635" s="5">
        <v>0</v>
      </c>
      <c r="C2635" s="6">
        <v>0.104</v>
      </c>
      <c r="D2635" s="6">
        <v>-0.104</v>
      </c>
      <c r="E2635">
        <v>0</v>
      </c>
      <c r="F2635" t="s">
        <v>4874</v>
      </c>
      <c r="L2635" s="4"/>
    </row>
    <row r="2636" spans="1:12" x14ac:dyDescent="0.3">
      <c r="A2636" s="4" t="s">
        <v>2722</v>
      </c>
      <c r="B2636" s="5">
        <v>7.1000000000000004E-3</v>
      </c>
      <c r="C2636" s="6">
        <v>23.1</v>
      </c>
      <c r="D2636" s="6">
        <v>-23.0929</v>
      </c>
      <c r="E2636">
        <v>0</v>
      </c>
      <c r="F2636" t="s">
        <v>4876</v>
      </c>
      <c r="L2636" s="4"/>
    </row>
    <row r="2637" spans="1:12" x14ac:dyDescent="0.3">
      <c r="A2637" s="4" t="s">
        <v>2723</v>
      </c>
      <c r="B2637" s="5">
        <v>431.334</v>
      </c>
      <c r="C2637" s="6">
        <v>451</v>
      </c>
      <c r="D2637" s="6">
        <v>-19.665800000000001</v>
      </c>
      <c r="E2637">
        <v>1</v>
      </c>
      <c r="F2637" t="s">
        <v>4877</v>
      </c>
      <c r="L2637" s="4"/>
    </row>
    <row r="2638" spans="1:12" x14ac:dyDescent="0.3">
      <c r="A2638" s="4" t="s">
        <v>2724</v>
      </c>
      <c r="B2638" s="5">
        <v>392.02699999999999</v>
      </c>
      <c r="C2638" s="6">
        <v>389</v>
      </c>
      <c r="D2638" s="6">
        <v>3.02725</v>
      </c>
      <c r="E2638">
        <v>1</v>
      </c>
      <c r="F2638" t="s">
        <v>4878</v>
      </c>
      <c r="L2638" s="4"/>
    </row>
    <row r="2639" spans="1:12" x14ac:dyDescent="0.3">
      <c r="A2639" s="4" t="s">
        <v>2725</v>
      </c>
      <c r="B2639" s="5">
        <v>54.904499999999999</v>
      </c>
      <c r="C2639" s="6">
        <v>18.2</v>
      </c>
      <c r="D2639" s="6">
        <v>36.704500000000003</v>
      </c>
      <c r="E2639">
        <v>1</v>
      </c>
      <c r="F2639" t="s">
        <v>4879</v>
      </c>
      <c r="L2639" s="4"/>
    </row>
    <row r="2640" spans="1:12" x14ac:dyDescent="0.3">
      <c r="A2640" s="4" t="s">
        <v>2726</v>
      </c>
      <c r="B2640" s="5">
        <v>0</v>
      </c>
      <c r="C2640" s="6">
        <v>4.8059999999999999E-2</v>
      </c>
      <c r="D2640" s="6">
        <v>-4.8059999999999999E-2</v>
      </c>
      <c r="E2640">
        <v>0</v>
      </c>
      <c r="F2640" t="s">
        <v>4880</v>
      </c>
      <c r="L2640" s="4"/>
    </row>
    <row r="2641" spans="1:12" x14ac:dyDescent="0.3">
      <c r="A2641" s="4" t="s">
        <v>2727</v>
      </c>
      <c r="B2641" s="5">
        <v>4.7999999999999996E-3</v>
      </c>
      <c r="C2641" s="6">
        <v>5.94</v>
      </c>
      <c r="D2641" s="6">
        <v>-5.9352</v>
      </c>
      <c r="E2641">
        <v>0</v>
      </c>
      <c r="F2641" t="s">
        <v>4882</v>
      </c>
      <c r="L2641" s="4"/>
    </row>
    <row r="2642" spans="1:12" x14ac:dyDescent="0.3">
      <c r="A2642" s="4" t="s">
        <v>2728</v>
      </c>
      <c r="B2642" s="5">
        <v>158.02099999999999</v>
      </c>
      <c r="C2642" s="6">
        <v>76.7</v>
      </c>
      <c r="D2642" s="6">
        <v>81.320999999999998</v>
      </c>
      <c r="E2642">
        <v>1</v>
      </c>
      <c r="F2642" t="s">
        <v>4883</v>
      </c>
      <c r="L2642" s="4"/>
    </row>
    <row r="2643" spans="1:12" x14ac:dyDescent="0.3">
      <c r="A2643" s="4" t="s">
        <v>2729</v>
      </c>
      <c r="B2643" s="5">
        <v>144.697</v>
      </c>
      <c r="C2643" s="6">
        <v>25.8</v>
      </c>
      <c r="D2643" s="6">
        <v>118.89700000000001</v>
      </c>
      <c r="E2643">
        <v>1</v>
      </c>
      <c r="F2643" t="s">
        <v>4884</v>
      </c>
      <c r="L2643" s="4"/>
    </row>
    <row r="2644" spans="1:12" x14ac:dyDescent="0.3">
      <c r="A2644" s="4" t="s">
        <v>2730</v>
      </c>
      <c r="B2644" s="5">
        <v>3.5775399999999999</v>
      </c>
      <c r="C2644" s="6">
        <v>4.41</v>
      </c>
      <c r="D2644" s="6">
        <v>-0.83246399999999998</v>
      </c>
      <c r="E2644">
        <v>1</v>
      </c>
      <c r="F2644" t="s">
        <v>4885</v>
      </c>
      <c r="L2644" s="4"/>
    </row>
    <row r="2645" spans="1:12" x14ac:dyDescent="0.3">
      <c r="A2645" s="4" t="s">
        <v>2731</v>
      </c>
      <c r="B2645" s="5">
        <v>4.8999999999999998E-3</v>
      </c>
      <c r="C2645" s="6">
        <v>0.108</v>
      </c>
      <c r="D2645" s="6">
        <v>-0.1031</v>
      </c>
      <c r="E2645">
        <v>0</v>
      </c>
      <c r="F2645" t="s">
        <v>4887</v>
      </c>
      <c r="L2645" s="4"/>
    </row>
    <row r="2646" spans="1:12" x14ac:dyDescent="0.3">
      <c r="A2646" s="4" t="s">
        <v>2732</v>
      </c>
      <c r="B2646" s="5">
        <v>3.65699</v>
      </c>
      <c r="C2646" s="6">
        <v>8.82</v>
      </c>
      <c r="D2646" s="6">
        <v>-5.1630099999999999</v>
      </c>
      <c r="E2646">
        <v>1</v>
      </c>
      <c r="F2646" t="s">
        <v>4888</v>
      </c>
      <c r="L2646" s="4"/>
    </row>
    <row r="2647" spans="1:12" x14ac:dyDescent="0.3">
      <c r="A2647" s="4" t="s">
        <v>2733</v>
      </c>
      <c r="B2647" s="5">
        <v>163.19999999999999</v>
      </c>
      <c r="C2647" s="6">
        <v>119</v>
      </c>
      <c r="D2647" s="6">
        <v>44.200200000000002</v>
      </c>
      <c r="E2647">
        <v>1</v>
      </c>
      <c r="F2647" t="s">
        <v>4889</v>
      </c>
      <c r="L2647" s="4"/>
    </row>
    <row r="2648" spans="1:12" x14ac:dyDescent="0.3">
      <c r="A2648" s="4" t="s">
        <v>2734</v>
      </c>
      <c r="B2648" s="5">
        <v>270.94799999999998</v>
      </c>
      <c r="C2648" s="6">
        <v>140</v>
      </c>
      <c r="D2648" s="6">
        <v>130.94800000000001</v>
      </c>
      <c r="E2648">
        <v>1</v>
      </c>
      <c r="F2648" t="s">
        <v>4890</v>
      </c>
      <c r="K2648" s="1"/>
      <c r="L2648" s="4"/>
    </row>
    <row r="2649" spans="1:12" x14ac:dyDescent="0.3">
      <c r="A2649" s="4" t="s">
        <v>2735</v>
      </c>
      <c r="B2649" s="5">
        <v>4.3197749999999997E-3</v>
      </c>
      <c r="C2649" s="6">
        <v>7.82</v>
      </c>
      <c r="D2649" s="6">
        <v>-7.8156800000000004</v>
      </c>
      <c r="E2649">
        <v>1</v>
      </c>
      <c r="F2649" t="s">
        <v>4891</v>
      </c>
      <c r="L2649" s="4"/>
    </row>
    <row r="2650" spans="1:12" x14ac:dyDescent="0.3">
      <c r="A2650" s="4" t="s">
        <v>2736</v>
      </c>
      <c r="B2650" s="5">
        <v>0</v>
      </c>
      <c r="C2650" s="6">
        <v>1.4519999999999999E-3</v>
      </c>
      <c r="D2650" s="6">
        <v>-1.4519999999999999E-3</v>
      </c>
      <c r="E2650">
        <v>0</v>
      </c>
      <c r="F2650" t="s">
        <v>4893</v>
      </c>
      <c r="K2650" s="1"/>
      <c r="L2650" s="4"/>
    </row>
    <row r="2651" spans="1:12" x14ac:dyDescent="0.3">
      <c r="A2651" s="4" t="s">
        <v>2737</v>
      </c>
      <c r="B2651" s="5">
        <v>7.0209579999999994E-2</v>
      </c>
      <c r="C2651" s="6">
        <v>0.315</v>
      </c>
      <c r="D2651" s="6">
        <v>-0.24479000000000001</v>
      </c>
      <c r="E2651">
        <v>0</v>
      </c>
      <c r="F2651" t="s">
        <v>4894</v>
      </c>
      <c r="L2651" s="4"/>
    </row>
    <row r="2652" spans="1:12" x14ac:dyDescent="0.3">
      <c r="A2652" s="4" t="s">
        <v>2738</v>
      </c>
      <c r="B2652" s="5">
        <v>4.5167999999999999</v>
      </c>
      <c r="C2652" s="6">
        <v>3.66</v>
      </c>
      <c r="D2652" s="6">
        <v>0.85680000000000001</v>
      </c>
      <c r="E2652">
        <v>1</v>
      </c>
      <c r="F2652" t="s">
        <v>4895</v>
      </c>
      <c r="L2652" s="4"/>
    </row>
    <row r="2653" spans="1:12" x14ac:dyDescent="0.3">
      <c r="A2653" s="4" t="s">
        <v>2739</v>
      </c>
      <c r="B2653" s="5">
        <v>0.85711899999999996</v>
      </c>
      <c r="C2653" s="6">
        <v>2.72</v>
      </c>
      <c r="D2653" s="6">
        <v>-1.8628800000000001</v>
      </c>
      <c r="E2653">
        <v>1</v>
      </c>
      <c r="F2653" t="s">
        <v>4896</v>
      </c>
      <c r="K2653" s="1"/>
      <c r="L2653" s="4"/>
    </row>
    <row r="2654" spans="1:12" x14ac:dyDescent="0.3">
      <c r="A2654" s="4" t="s">
        <v>2740</v>
      </c>
      <c r="B2654" s="5">
        <v>4.4999999999999997E-3</v>
      </c>
      <c r="C2654" s="6">
        <v>1.07</v>
      </c>
      <c r="D2654" s="6">
        <v>-1.0654999999999999</v>
      </c>
      <c r="E2654">
        <v>1</v>
      </c>
      <c r="F2654" t="s">
        <v>4897</v>
      </c>
      <c r="L2654" s="4"/>
    </row>
    <row r="2655" spans="1:12" x14ac:dyDescent="0.3">
      <c r="A2655" s="4" t="s">
        <v>2741</v>
      </c>
      <c r="B2655" s="5">
        <v>6.4000000000000003E-3</v>
      </c>
      <c r="C2655" s="6">
        <v>4.5079999999999999E-3</v>
      </c>
      <c r="D2655" s="6">
        <v>1.892E-3</v>
      </c>
      <c r="E2655">
        <v>0</v>
      </c>
      <c r="F2655" t="s">
        <v>4899</v>
      </c>
      <c r="K2655" s="1"/>
      <c r="L2655" s="4"/>
    </row>
    <row r="2656" spans="1:12" x14ac:dyDescent="0.3">
      <c r="A2656" s="4" t="s">
        <v>2742</v>
      </c>
      <c r="B2656" s="5">
        <v>0.19147600000000001</v>
      </c>
      <c r="C2656" s="6">
        <v>5.4109999999999998E-2</v>
      </c>
      <c r="D2656" s="6">
        <v>0.13736599999999999</v>
      </c>
      <c r="E2656">
        <v>0</v>
      </c>
      <c r="F2656" t="s">
        <v>4900</v>
      </c>
      <c r="L2656" s="4"/>
    </row>
    <row r="2657" spans="1:12" x14ac:dyDescent="0.3">
      <c r="A2657" s="4" t="s">
        <v>2743</v>
      </c>
      <c r="B2657" s="5">
        <v>0.802894</v>
      </c>
      <c r="C2657" s="6">
        <v>0.48699999999999999</v>
      </c>
      <c r="D2657" s="6">
        <v>0.31589400000000001</v>
      </c>
      <c r="E2657">
        <v>1</v>
      </c>
      <c r="F2657" t="s">
        <v>4901</v>
      </c>
      <c r="K2657" s="1"/>
      <c r="L2657" s="4"/>
    </row>
    <row r="2658" spans="1:12" x14ac:dyDescent="0.3">
      <c r="A2658" s="4" t="s">
        <v>2744</v>
      </c>
      <c r="B2658" s="5">
        <v>5.7000000000000002E-3</v>
      </c>
      <c r="C2658" s="6">
        <v>4.1500000000000004</v>
      </c>
      <c r="D2658" s="6">
        <v>-4.1443000000000003</v>
      </c>
      <c r="E2658">
        <v>1</v>
      </c>
      <c r="F2658" t="s">
        <v>4902</v>
      </c>
      <c r="L2658" s="4"/>
    </row>
    <row r="2659" spans="1:12" x14ac:dyDescent="0.3">
      <c r="A2659" s="4" t="s">
        <v>2745</v>
      </c>
      <c r="B2659" s="5">
        <v>3.5999999999999999E-3</v>
      </c>
      <c r="C2659" s="6">
        <v>9.2730000000000002E-5</v>
      </c>
      <c r="D2659" s="6">
        <v>3.5072699999999998E-3</v>
      </c>
      <c r="E2659">
        <v>0</v>
      </c>
      <c r="F2659" t="s">
        <v>4904</v>
      </c>
      <c r="K2659" s="1"/>
      <c r="L2659" s="4"/>
    </row>
    <row r="2660" spans="1:12" x14ac:dyDescent="0.3">
      <c r="A2660" s="4" t="s">
        <v>2746</v>
      </c>
      <c r="B2660" s="5">
        <v>5.7000000000000002E-3</v>
      </c>
      <c r="C2660" s="6">
        <v>6.9750000000000003E-3</v>
      </c>
      <c r="D2660" s="6">
        <v>-1.2750000000000001E-3</v>
      </c>
      <c r="E2660">
        <v>0</v>
      </c>
      <c r="F2660" t="s">
        <v>4905</v>
      </c>
      <c r="L2660" s="4"/>
    </row>
    <row r="2661" spans="1:12" x14ac:dyDescent="0.3">
      <c r="A2661" s="4" t="s">
        <v>2747</v>
      </c>
      <c r="B2661" s="5">
        <v>0.75021700000000002</v>
      </c>
      <c r="C2661" s="6">
        <v>4.3709999999999999E-2</v>
      </c>
      <c r="D2661" s="6">
        <v>0.706507</v>
      </c>
      <c r="E2661">
        <v>1</v>
      </c>
      <c r="F2661" t="s">
        <v>4906</v>
      </c>
      <c r="L2661" s="4"/>
    </row>
    <row r="2662" spans="1:12" x14ac:dyDescent="0.3">
      <c r="A2662" s="4" t="s">
        <v>2748</v>
      </c>
      <c r="B2662" s="5">
        <v>4.1999999999999997E-3</v>
      </c>
      <c r="C2662" s="6">
        <v>8.004E-2</v>
      </c>
      <c r="D2662" s="6">
        <v>-7.5840000000000005E-2</v>
      </c>
      <c r="E2662">
        <v>0</v>
      </c>
      <c r="F2662" t="s">
        <v>4907</v>
      </c>
      <c r="K2662" s="1"/>
      <c r="L2662" s="4"/>
    </row>
    <row r="2663" spans="1:12" x14ac:dyDescent="0.3">
      <c r="A2663" s="4" t="s">
        <v>2749</v>
      </c>
      <c r="B2663" s="5">
        <v>8.0000000000000002E-3</v>
      </c>
      <c r="C2663" s="6">
        <v>1.039E-3</v>
      </c>
      <c r="D2663" s="6">
        <v>6.9610000000000002E-3</v>
      </c>
      <c r="E2663">
        <v>0</v>
      </c>
      <c r="F2663" t="s">
        <v>4908</v>
      </c>
      <c r="K2663" s="1"/>
      <c r="L2663" s="4"/>
    </row>
    <row r="2664" spans="1:12" x14ac:dyDescent="0.3">
      <c r="A2664" s="4" t="s">
        <v>2750</v>
      </c>
      <c r="B2664" s="5">
        <v>4.4999999999999997E-3</v>
      </c>
      <c r="C2664" s="6">
        <v>8.3739999999999997E-4</v>
      </c>
      <c r="D2664" s="6">
        <v>3.6625999999999998E-3</v>
      </c>
      <c r="E2664">
        <v>0</v>
      </c>
      <c r="F2664" t="s">
        <v>4909</v>
      </c>
      <c r="K2664" s="1"/>
      <c r="L2664" s="4"/>
    </row>
    <row r="2665" spans="1:12" x14ac:dyDescent="0.3">
      <c r="A2665" s="4" t="s">
        <v>2751</v>
      </c>
      <c r="B2665" s="5">
        <v>3.3E-3</v>
      </c>
      <c r="C2665" s="6">
        <v>1.376E-5</v>
      </c>
      <c r="D2665" s="6">
        <v>3.2862400000000002E-3</v>
      </c>
      <c r="E2665">
        <v>0</v>
      </c>
      <c r="F2665" t="s">
        <v>4910</v>
      </c>
      <c r="K2665" s="1"/>
      <c r="L2665" s="4"/>
    </row>
    <row r="2666" spans="1:12" x14ac:dyDescent="0.3">
      <c r="A2666" s="4" t="s">
        <v>2752</v>
      </c>
      <c r="B2666" s="5">
        <v>3.2000000000000002E-3</v>
      </c>
      <c r="C2666" s="6">
        <v>6.635E-6</v>
      </c>
      <c r="D2666" s="6">
        <v>3.1933650000000001E-3</v>
      </c>
      <c r="E2666">
        <v>0</v>
      </c>
      <c r="F2666" t="s">
        <v>4911</v>
      </c>
      <c r="K2666" s="1"/>
      <c r="L2666" s="4"/>
    </row>
    <row r="2667" spans="1:12" x14ac:dyDescent="0.3">
      <c r="A2667" s="4" t="s">
        <v>2753</v>
      </c>
      <c r="B2667" s="5">
        <v>3.5000000000000001E-3</v>
      </c>
      <c r="C2667" s="6">
        <v>2.6990000000000001E-22</v>
      </c>
      <c r="D2667" s="6">
        <v>3.5000000000000001E-3</v>
      </c>
      <c r="E2667">
        <v>0</v>
      </c>
      <c r="F2667" t="s">
        <v>4912</v>
      </c>
      <c r="K2667" s="1"/>
      <c r="L2667" s="4"/>
    </row>
    <row r="2668" spans="1:12" x14ac:dyDescent="0.3">
      <c r="A2668" s="4" t="s">
        <v>2754</v>
      </c>
      <c r="B2668" s="5">
        <v>0</v>
      </c>
      <c r="C2668" s="6">
        <v>1.7600000000000001E-2</v>
      </c>
      <c r="D2668" s="6">
        <v>-1.7600000000000001E-2</v>
      </c>
      <c r="E2668">
        <v>0</v>
      </c>
      <c r="F2668" t="s">
        <v>4858</v>
      </c>
      <c r="L2668" s="4"/>
    </row>
    <row r="2669" spans="1:12" x14ac:dyDescent="0.3">
      <c r="A2669" s="4" t="s">
        <v>2755</v>
      </c>
      <c r="B2669" s="5">
        <v>12.0899</v>
      </c>
      <c r="C2669" s="6">
        <v>6.74</v>
      </c>
      <c r="D2669" s="6">
        <v>5.3498999999999999</v>
      </c>
      <c r="E2669">
        <v>0</v>
      </c>
      <c r="F2669" t="s">
        <v>4859</v>
      </c>
      <c r="L2669" s="4"/>
    </row>
    <row r="2670" spans="1:12" x14ac:dyDescent="0.3">
      <c r="A2670" s="4" t="s">
        <v>2756</v>
      </c>
      <c r="B2670" s="5">
        <v>124.377</v>
      </c>
      <c r="C2670" s="6">
        <v>125</v>
      </c>
      <c r="D2670" s="6">
        <v>-0.62350000000000005</v>
      </c>
      <c r="E2670">
        <v>1</v>
      </c>
      <c r="F2670" t="s">
        <v>4860</v>
      </c>
      <c r="L2670" s="4"/>
    </row>
    <row r="2671" spans="1:12" x14ac:dyDescent="0.3">
      <c r="A2671" s="4" t="s">
        <v>2757</v>
      </c>
      <c r="B2671" s="5">
        <v>16.650500000000001</v>
      </c>
      <c r="C2671" s="6">
        <v>8.32</v>
      </c>
      <c r="D2671" s="6">
        <v>8.3305000000000007</v>
      </c>
      <c r="E2671">
        <v>0</v>
      </c>
      <c r="F2671" t="s">
        <v>4861</v>
      </c>
      <c r="L2671" s="4"/>
    </row>
    <row r="2672" spans="1:12" x14ac:dyDescent="0.3">
      <c r="A2672" s="4" t="s">
        <v>2758</v>
      </c>
      <c r="B2672" s="5">
        <v>0</v>
      </c>
      <c r="C2672" s="6">
        <v>6.7519999999999997E-2</v>
      </c>
      <c r="D2672" s="6">
        <v>-6.7519999999999997E-2</v>
      </c>
      <c r="E2672">
        <v>0</v>
      </c>
      <c r="F2672" t="s">
        <v>4862</v>
      </c>
      <c r="L2672" s="4"/>
    </row>
    <row r="2673" spans="1:12" x14ac:dyDescent="0.3">
      <c r="A2673" s="4" t="s">
        <v>2759</v>
      </c>
      <c r="B2673" s="5">
        <v>0</v>
      </c>
      <c r="C2673" s="6">
        <v>1.81</v>
      </c>
      <c r="D2673" s="6">
        <v>-1.81</v>
      </c>
      <c r="E2673">
        <v>0</v>
      </c>
      <c r="F2673" t="s">
        <v>4864</v>
      </c>
      <c r="L2673" s="4"/>
    </row>
    <row r="2674" spans="1:12" x14ac:dyDescent="0.3">
      <c r="A2674" s="4" t="s">
        <v>2760</v>
      </c>
      <c r="B2674" s="5">
        <v>65.900599999999997</v>
      </c>
      <c r="C2674" s="6">
        <v>45.9</v>
      </c>
      <c r="D2674" s="6">
        <v>20.000599999999999</v>
      </c>
      <c r="E2674">
        <v>1</v>
      </c>
      <c r="F2674" t="s">
        <v>4865</v>
      </c>
      <c r="L2674" s="4"/>
    </row>
    <row r="2675" spans="1:12" x14ac:dyDescent="0.3">
      <c r="A2675" s="4" t="s">
        <v>2761</v>
      </c>
      <c r="B2675" s="5">
        <v>291.82400000000001</v>
      </c>
      <c r="C2675" s="6">
        <v>294</v>
      </c>
      <c r="D2675" s="6">
        <v>-2.17597</v>
      </c>
      <c r="E2675">
        <v>1</v>
      </c>
      <c r="F2675" t="s">
        <v>4866</v>
      </c>
      <c r="L2675" s="4"/>
    </row>
    <row r="2676" spans="1:12" x14ac:dyDescent="0.3">
      <c r="A2676" s="4" t="s">
        <v>2762</v>
      </c>
      <c r="B2676" s="5">
        <v>236.37299999999999</v>
      </c>
      <c r="C2676" s="6">
        <v>170</v>
      </c>
      <c r="D2676" s="6">
        <v>66.373500000000007</v>
      </c>
      <c r="E2676">
        <v>1</v>
      </c>
      <c r="F2676" t="s">
        <v>4867</v>
      </c>
      <c r="L2676" s="4"/>
    </row>
    <row r="2677" spans="1:12" x14ac:dyDescent="0.3">
      <c r="A2677" s="4" t="s">
        <v>2763</v>
      </c>
      <c r="B2677" s="5">
        <v>0</v>
      </c>
      <c r="C2677" s="6">
        <v>6.15</v>
      </c>
      <c r="D2677" s="6">
        <v>-6.15</v>
      </c>
      <c r="E2677">
        <v>0</v>
      </c>
      <c r="F2677" t="s">
        <v>4868</v>
      </c>
      <c r="L2677" s="4"/>
    </row>
    <row r="2678" spans="1:12" x14ac:dyDescent="0.3">
      <c r="A2678" s="4" t="s">
        <v>2764</v>
      </c>
      <c r="B2678" s="5">
        <v>0</v>
      </c>
      <c r="C2678" s="6">
        <v>17.100000000000001</v>
      </c>
      <c r="D2678" s="6">
        <v>-17.100000000000001</v>
      </c>
      <c r="E2678">
        <v>0</v>
      </c>
      <c r="F2678" t="s">
        <v>4870</v>
      </c>
      <c r="L2678" s="4"/>
    </row>
    <row r="2679" spans="1:12" x14ac:dyDescent="0.3">
      <c r="A2679" s="4" t="s">
        <v>2765</v>
      </c>
      <c r="B2679" s="5">
        <v>397.95299999999997</v>
      </c>
      <c r="C2679" s="6">
        <v>402</v>
      </c>
      <c r="D2679" s="6">
        <v>-4.0474500000000004</v>
      </c>
      <c r="E2679">
        <v>1</v>
      </c>
      <c r="F2679" t="s">
        <v>4871</v>
      </c>
      <c r="L2679" s="4"/>
    </row>
    <row r="2680" spans="1:12" x14ac:dyDescent="0.3">
      <c r="A2680" s="4" t="s">
        <v>2766</v>
      </c>
      <c r="B2680" s="5">
        <v>486.00099999999998</v>
      </c>
      <c r="C2680" s="6">
        <v>476</v>
      </c>
      <c r="D2680" s="6">
        <v>10.0006</v>
      </c>
      <c r="E2680">
        <v>1</v>
      </c>
      <c r="F2680" t="s">
        <v>4872</v>
      </c>
      <c r="L2680" s="4"/>
    </row>
    <row r="2681" spans="1:12" x14ac:dyDescent="0.3">
      <c r="A2681" s="4" t="s">
        <v>2767</v>
      </c>
      <c r="B2681" s="5">
        <v>353.04899999999998</v>
      </c>
      <c r="C2681" s="6">
        <v>253</v>
      </c>
      <c r="D2681" s="6">
        <v>100.04900000000001</v>
      </c>
      <c r="E2681">
        <v>1</v>
      </c>
      <c r="F2681" t="s">
        <v>4873</v>
      </c>
      <c r="L2681" s="4"/>
    </row>
    <row r="2682" spans="1:12" x14ac:dyDescent="0.3">
      <c r="A2682" s="4" t="s">
        <v>2768</v>
      </c>
      <c r="B2682" s="5">
        <v>0</v>
      </c>
      <c r="C2682" s="6">
        <v>9.42</v>
      </c>
      <c r="D2682" s="6">
        <v>-9.42</v>
      </c>
      <c r="E2682">
        <v>0</v>
      </c>
      <c r="F2682" t="s">
        <v>4874</v>
      </c>
      <c r="L2682" s="4"/>
    </row>
    <row r="2683" spans="1:12" x14ac:dyDescent="0.3">
      <c r="A2683" s="4" t="s">
        <v>2769</v>
      </c>
      <c r="B2683" s="5">
        <v>8.1043599999999998</v>
      </c>
      <c r="C2683" s="6">
        <v>33.700000000000003</v>
      </c>
      <c r="D2683" s="6">
        <v>-25.595600000000001</v>
      </c>
      <c r="E2683">
        <v>0</v>
      </c>
      <c r="F2683" t="s">
        <v>4876</v>
      </c>
      <c r="L2683" s="4"/>
    </row>
    <row r="2684" spans="1:12" x14ac:dyDescent="0.3">
      <c r="A2684" s="4" t="s">
        <v>2770</v>
      </c>
      <c r="B2684" s="5">
        <v>462.26600000000002</v>
      </c>
      <c r="C2684" s="6">
        <v>572</v>
      </c>
      <c r="D2684" s="6">
        <v>-109.73399999999999</v>
      </c>
      <c r="E2684">
        <v>1</v>
      </c>
      <c r="F2684" t="s">
        <v>4877</v>
      </c>
      <c r="L2684" s="4"/>
    </row>
    <row r="2685" spans="1:12" x14ac:dyDescent="0.3">
      <c r="A2685" s="4" t="s">
        <v>2771</v>
      </c>
      <c r="B2685" s="5">
        <v>433.25900000000001</v>
      </c>
      <c r="C2685" s="6">
        <v>431</v>
      </c>
      <c r="D2685" s="6">
        <v>2.2595000000000001</v>
      </c>
      <c r="E2685">
        <v>1</v>
      </c>
      <c r="F2685" t="s">
        <v>4878</v>
      </c>
      <c r="L2685" s="4"/>
    </row>
    <row r="2686" spans="1:12" x14ac:dyDescent="0.3">
      <c r="A2686" s="4" t="s">
        <v>2772</v>
      </c>
      <c r="B2686" s="5">
        <v>370.95800000000003</v>
      </c>
      <c r="C2686" s="6">
        <v>287</v>
      </c>
      <c r="D2686" s="6">
        <v>83.958399999999997</v>
      </c>
      <c r="E2686">
        <v>1</v>
      </c>
      <c r="F2686" t="s">
        <v>4879</v>
      </c>
      <c r="L2686" s="4"/>
    </row>
    <row r="2687" spans="1:12" x14ac:dyDescent="0.3">
      <c r="A2687" s="4" t="s">
        <v>2773</v>
      </c>
      <c r="B2687" s="5">
        <v>0</v>
      </c>
      <c r="C2687" s="6">
        <v>12.6</v>
      </c>
      <c r="D2687" s="6">
        <v>-12.6</v>
      </c>
      <c r="E2687">
        <v>0</v>
      </c>
      <c r="F2687" t="s">
        <v>4880</v>
      </c>
      <c r="L2687" s="4"/>
    </row>
    <row r="2688" spans="1:12" x14ac:dyDescent="0.3">
      <c r="A2688" s="4" t="s">
        <v>2774</v>
      </c>
      <c r="B2688" s="5">
        <v>5.5364500000000003</v>
      </c>
      <c r="C2688" s="6">
        <v>45.5</v>
      </c>
      <c r="D2688" s="6">
        <v>-39.963500000000003</v>
      </c>
      <c r="E2688">
        <v>0</v>
      </c>
      <c r="F2688" t="s">
        <v>4882</v>
      </c>
      <c r="L2688" s="4"/>
    </row>
    <row r="2689" spans="1:12" x14ac:dyDescent="0.3">
      <c r="A2689" s="4" t="s">
        <v>2775</v>
      </c>
      <c r="B2689" s="5">
        <v>312.78399999999999</v>
      </c>
      <c r="C2689" s="6">
        <v>588</v>
      </c>
      <c r="D2689" s="6">
        <v>-275.21600000000001</v>
      </c>
      <c r="E2689">
        <v>1</v>
      </c>
      <c r="F2689" t="s">
        <v>4883</v>
      </c>
      <c r="L2689" s="4"/>
    </row>
    <row r="2690" spans="1:12" x14ac:dyDescent="0.3">
      <c r="A2690" s="4" t="s">
        <v>2776</v>
      </c>
      <c r="B2690" s="5">
        <v>351.40800000000002</v>
      </c>
      <c r="C2690" s="6">
        <v>391</v>
      </c>
      <c r="D2690" s="6">
        <v>-39.591999999999999</v>
      </c>
      <c r="E2690">
        <v>1</v>
      </c>
      <c r="F2690" t="s">
        <v>4884</v>
      </c>
      <c r="L2690" s="4"/>
    </row>
    <row r="2691" spans="1:12" x14ac:dyDescent="0.3">
      <c r="A2691" s="4" t="s">
        <v>2777</v>
      </c>
      <c r="B2691" s="5">
        <v>177.90100000000001</v>
      </c>
      <c r="C2691" s="6">
        <v>203</v>
      </c>
      <c r="D2691" s="6">
        <v>-25.0989</v>
      </c>
      <c r="E2691">
        <v>1</v>
      </c>
      <c r="F2691" t="s">
        <v>4885</v>
      </c>
      <c r="L2691" s="4"/>
    </row>
    <row r="2692" spans="1:12" x14ac:dyDescent="0.3">
      <c r="A2692" s="4" t="s">
        <v>2778</v>
      </c>
      <c r="B2692" s="5">
        <v>0.15879599999999999</v>
      </c>
      <c r="C2692" s="6">
        <v>0.74299999999999999</v>
      </c>
      <c r="D2692" s="6">
        <v>-0.58420399999999995</v>
      </c>
      <c r="E2692">
        <v>0</v>
      </c>
      <c r="F2692" t="s">
        <v>4887</v>
      </c>
      <c r="L2692" s="4"/>
    </row>
    <row r="2693" spans="1:12" x14ac:dyDescent="0.3">
      <c r="A2693" s="4" t="s">
        <v>2779</v>
      </c>
      <c r="B2693" s="5">
        <v>38.352699999999999</v>
      </c>
      <c r="C2693" s="6">
        <v>36.4</v>
      </c>
      <c r="D2693" s="6">
        <v>1.9526699999999999</v>
      </c>
      <c r="E2693">
        <v>1</v>
      </c>
      <c r="F2693" t="s">
        <v>4888</v>
      </c>
      <c r="L2693" s="4"/>
    </row>
    <row r="2694" spans="1:12" x14ac:dyDescent="0.3">
      <c r="A2694" s="4" t="s">
        <v>2780</v>
      </c>
      <c r="B2694" s="5">
        <v>369.75099999999998</v>
      </c>
      <c r="C2694" s="6">
        <v>437</v>
      </c>
      <c r="D2694" s="6">
        <v>-67.249300000000005</v>
      </c>
      <c r="E2694">
        <v>1</v>
      </c>
      <c r="F2694" t="s">
        <v>4889</v>
      </c>
      <c r="L2694" s="4"/>
    </row>
    <row r="2695" spans="1:12" x14ac:dyDescent="0.3">
      <c r="A2695" s="4" t="s">
        <v>2781</v>
      </c>
      <c r="B2695" s="5">
        <v>410.517</v>
      </c>
      <c r="C2695" s="6">
        <v>477</v>
      </c>
      <c r="D2695" s="6">
        <v>-66.483500000000006</v>
      </c>
      <c r="E2695">
        <v>1</v>
      </c>
      <c r="F2695" t="s">
        <v>4890</v>
      </c>
      <c r="L2695" s="4"/>
    </row>
    <row r="2696" spans="1:12" x14ac:dyDescent="0.3">
      <c r="A2696" s="4" t="s">
        <v>2782</v>
      </c>
      <c r="B2696" s="5">
        <v>0.80602799999999997</v>
      </c>
      <c r="C2696" s="6">
        <v>45.2</v>
      </c>
      <c r="D2696" s="6">
        <v>-44.393999999999998</v>
      </c>
      <c r="E2696">
        <v>1</v>
      </c>
      <c r="F2696" t="s">
        <v>4891</v>
      </c>
      <c r="L2696" s="4"/>
    </row>
    <row r="2697" spans="1:12" x14ac:dyDescent="0.3">
      <c r="A2697" s="4" t="s">
        <v>2783</v>
      </c>
      <c r="B2697" s="5">
        <v>0</v>
      </c>
      <c r="C2697" s="6">
        <v>1.0410000000000001E-2</v>
      </c>
      <c r="D2697" s="6">
        <v>-1.0410000000000001E-2</v>
      </c>
      <c r="E2697">
        <v>0</v>
      </c>
      <c r="F2697" t="s">
        <v>4893</v>
      </c>
      <c r="L2697" s="4"/>
    </row>
    <row r="2698" spans="1:12" x14ac:dyDescent="0.3">
      <c r="A2698" s="4" t="s">
        <v>2784</v>
      </c>
      <c r="B2698" s="5">
        <v>1.3391900000000001</v>
      </c>
      <c r="C2698" s="6">
        <v>5.03</v>
      </c>
      <c r="D2698" s="6">
        <v>-3.6908099999999999</v>
      </c>
      <c r="E2698">
        <v>0</v>
      </c>
      <c r="F2698" t="s">
        <v>4894</v>
      </c>
      <c r="L2698" s="4"/>
    </row>
    <row r="2699" spans="1:12" x14ac:dyDescent="0.3">
      <c r="A2699" s="4" t="s">
        <v>2785</v>
      </c>
      <c r="B2699" s="5">
        <v>69.165000000000006</v>
      </c>
      <c r="C2699" s="6">
        <v>72.900000000000006</v>
      </c>
      <c r="D2699" s="6">
        <v>-3.7349700000000001</v>
      </c>
      <c r="E2699">
        <v>1</v>
      </c>
      <c r="F2699" t="s">
        <v>4895</v>
      </c>
      <c r="L2699" s="4"/>
    </row>
    <row r="2700" spans="1:12" x14ac:dyDescent="0.3">
      <c r="A2700" s="4" t="s">
        <v>2786</v>
      </c>
      <c r="B2700" s="5">
        <v>46.847299999999997</v>
      </c>
      <c r="C2700" s="6">
        <v>51.1</v>
      </c>
      <c r="D2700" s="6">
        <v>-4.2527100000000004</v>
      </c>
      <c r="E2700">
        <v>1</v>
      </c>
      <c r="F2700" t="s">
        <v>4896</v>
      </c>
      <c r="L2700" s="4"/>
    </row>
    <row r="2701" spans="1:12" x14ac:dyDescent="0.3">
      <c r="A2701" s="4" t="s">
        <v>2787</v>
      </c>
      <c r="B2701" s="5">
        <v>7.6574900000000001</v>
      </c>
      <c r="C2701" s="6">
        <v>32</v>
      </c>
      <c r="D2701" s="6">
        <v>-24.342500000000001</v>
      </c>
      <c r="E2701">
        <v>1</v>
      </c>
      <c r="F2701" t="s">
        <v>4897</v>
      </c>
      <c r="L2701" s="4"/>
    </row>
    <row r="2702" spans="1:12" x14ac:dyDescent="0.3">
      <c r="A2702" s="4" t="s">
        <v>2788</v>
      </c>
      <c r="B2702" s="5">
        <v>0.52130200000000004</v>
      </c>
      <c r="C2702" s="6">
        <v>7.467E-2</v>
      </c>
      <c r="D2702" s="6">
        <v>0.44663199999999997</v>
      </c>
      <c r="E2702">
        <v>0</v>
      </c>
      <c r="F2702" t="s">
        <v>4899</v>
      </c>
      <c r="L2702" s="4"/>
    </row>
    <row r="2703" spans="1:12" x14ac:dyDescent="0.3">
      <c r="A2703" s="4" t="s">
        <v>2789</v>
      </c>
      <c r="B2703" s="5">
        <v>8.8922399999999993</v>
      </c>
      <c r="C2703" s="6">
        <v>3.13</v>
      </c>
      <c r="D2703" s="6">
        <v>5.7622400000000003</v>
      </c>
      <c r="E2703">
        <v>0</v>
      </c>
      <c r="F2703" t="s">
        <v>4900</v>
      </c>
      <c r="L2703" s="4"/>
    </row>
    <row r="2704" spans="1:12" x14ac:dyDescent="0.3">
      <c r="A2704" s="4" t="s">
        <v>2790</v>
      </c>
      <c r="B2704" s="5">
        <v>38.044499999999999</v>
      </c>
      <c r="C2704" s="6">
        <v>26.8</v>
      </c>
      <c r="D2704" s="6">
        <v>11.2445</v>
      </c>
      <c r="E2704">
        <v>1</v>
      </c>
      <c r="F2704" t="s">
        <v>4901</v>
      </c>
      <c r="L2704" s="4"/>
    </row>
    <row r="2705" spans="1:12" x14ac:dyDescent="0.3">
      <c r="A2705" s="4" t="s">
        <v>2791</v>
      </c>
      <c r="B2705" s="5">
        <v>20.8172</v>
      </c>
      <c r="C2705" s="6">
        <v>34.6</v>
      </c>
      <c r="D2705" s="6">
        <v>-13.7828</v>
      </c>
      <c r="E2705">
        <v>1</v>
      </c>
      <c r="F2705" t="s">
        <v>4902</v>
      </c>
      <c r="L2705" s="4"/>
    </row>
    <row r="2706" spans="1:12" x14ac:dyDescent="0.3">
      <c r="A2706" s="4" t="s">
        <v>2792</v>
      </c>
      <c r="B2706" s="5">
        <v>2.3099999999999999E-2</v>
      </c>
      <c r="C2706" s="6">
        <v>4.0769999999999999E-3</v>
      </c>
      <c r="D2706" s="6">
        <v>1.9023000000000002E-2</v>
      </c>
      <c r="E2706">
        <v>0</v>
      </c>
      <c r="F2706" t="s">
        <v>4904</v>
      </c>
      <c r="L2706" s="4"/>
    </row>
    <row r="2707" spans="1:12" x14ac:dyDescent="0.3">
      <c r="A2707" s="4" t="s">
        <v>2793</v>
      </c>
      <c r="B2707" s="5">
        <v>3.0999999999999999E-3</v>
      </c>
      <c r="C2707" s="6">
        <v>1.84</v>
      </c>
      <c r="D2707" s="6">
        <v>-1.8369</v>
      </c>
      <c r="E2707">
        <v>0</v>
      </c>
      <c r="F2707" t="s">
        <v>4905</v>
      </c>
      <c r="L2707" s="4"/>
    </row>
    <row r="2708" spans="1:12" x14ac:dyDescent="0.3">
      <c r="A2708" s="4" t="s">
        <v>2794</v>
      </c>
      <c r="B2708" s="5">
        <v>60.247100000000003</v>
      </c>
      <c r="C2708" s="6">
        <v>18.899999999999999</v>
      </c>
      <c r="D2708" s="6">
        <v>41.347099999999998</v>
      </c>
      <c r="E2708">
        <v>1</v>
      </c>
      <c r="F2708" t="s">
        <v>4906</v>
      </c>
      <c r="L2708" s="4"/>
    </row>
    <row r="2709" spans="1:12" x14ac:dyDescent="0.3">
      <c r="A2709" s="4" t="s">
        <v>2795</v>
      </c>
      <c r="B2709" s="5">
        <v>3.3988900000000002</v>
      </c>
      <c r="C2709" s="6">
        <v>2.33</v>
      </c>
      <c r="D2709" s="6">
        <v>1.0688899999999999</v>
      </c>
      <c r="E2709">
        <v>0</v>
      </c>
      <c r="F2709" t="s">
        <v>4907</v>
      </c>
      <c r="L2709" s="4"/>
    </row>
    <row r="2710" spans="1:12" x14ac:dyDescent="0.3">
      <c r="A2710" s="4" t="s">
        <v>2796</v>
      </c>
      <c r="B2710" s="5">
        <v>0.39040000000000002</v>
      </c>
      <c r="C2710" s="6">
        <v>0.32100000000000001</v>
      </c>
      <c r="D2710" s="6">
        <v>6.9400000000000003E-2</v>
      </c>
      <c r="E2710">
        <v>0</v>
      </c>
      <c r="F2710" t="s">
        <v>4908</v>
      </c>
      <c r="K2710" s="1"/>
      <c r="L2710" s="4"/>
    </row>
    <row r="2711" spans="1:12" x14ac:dyDescent="0.3">
      <c r="A2711" s="4" t="s">
        <v>2797</v>
      </c>
      <c r="B2711" s="5">
        <v>4.8734999999999999</v>
      </c>
      <c r="C2711" s="6">
        <v>3.703E-2</v>
      </c>
      <c r="D2711" s="6">
        <v>4.8364700000000003</v>
      </c>
      <c r="E2711">
        <v>0</v>
      </c>
      <c r="F2711" t="s">
        <v>4909</v>
      </c>
      <c r="K2711" s="1"/>
      <c r="L2711" s="4"/>
    </row>
    <row r="2712" spans="1:12" x14ac:dyDescent="0.3">
      <c r="A2712" s="4" t="s">
        <v>2798</v>
      </c>
      <c r="B2712" s="5">
        <v>1.1000000000000001E-3</v>
      </c>
      <c r="C2712" s="6">
        <v>2.8419999999999999E-3</v>
      </c>
      <c r="D2712" s="6">
        <v>-1.7420000000000001E-3</v>
      </c>
      <c r="E2712">
        <v>0</v>
      </c>
      <c r="F2712" t="s">
        <v>4910</v>
      </c>
      <c r="K2712" s="1"/>
      <c r="L2712" s="4"/>
    </row>
    <row r="2713" spans="1:12" x14ac:dyDescent="0.3">
      <c r="A2713" s="4" t="s">
        <v>2799</v>
      </c>
      <c r="B2713" s="5">
        <v>0.4299</v>
      </c>
      <c r="C2713" s="6">
        <v>3.345E-4</v>
      </c>
      <c r="D2713" s="6">
        <v>0.429566</v>
      </c>
      <c r="E2713">
        <v>0</v>
      </c>
      <c r="F2713" t="s">
        <v>4911</v>
      </c>
      <c r="K2713" s="1"/>
      <c r="L2713" s="4"/>
    </row>
    <row r="2714" spans="1:12" x14ac:dyDescent="0.3">
      <c r="A2714" s="4" t="s">
        <v>2800</v>
      </c>
      <c r="B2714" s="5">
        <v>0.27939999999999998</v>
      </c>
      <c r="C2714" s="6">
        <v>1.1690000000000001E-21</v>
      </c>
      <c r="D2714" s="6">
        <v>0.27939999999999998</v>
      </c>
      <c r="E2714">
        <v>0</v>
      </c>
      <c r="F2714" t="s">
        <v>4912</v>
      </c>
      <c r="K2714" s="1"/>
      <c r="L2714" s="4"/>
    </row>
    <row r="2715" spans="1:12" x14ac:dyDescent="0.3">
      <c r="A2715" s="4" t="s">
        <v>2801</v>
      </c>
      <c r="B2715" s="5">
        <v>0</v>
      </c>
      <c r="C2715" s="6">
        <v>2.0449999999999999E-2</v>
      </c>
      <c r="D2715" s="6">
        <v>-2.0449999999999999E-2</v>
      </c>
      <c r="E2715">
        <v>0</v>
      </c>
      <c r="F2715" t="s">
        <v>4858</v>
      </c>
      <c r="L2715" s="4"/>
    </row>
    <row r="2716" spans="1:12" x14ac:dyDescent="0.3">
      <c r="A2716" s="4" t="s">
        <v>2802</v>
      </c>
      <c r="B2716" s="5">
        <v>6.5111999999999997</v>
      </c>
      <c r="C2716" s="6">
        <v>1.84</v>
      </c>
      <c r="D2716" s="6">
        <v>4.6711999999999998</v>
      </c>
      <c r="E2716">
        <v>0</v>
      </c>
      <c r="F2716" t="s">
        <v>4859</v>
      </c>
      <c r="L2716" s="4"/>
    </row>
    <row r="2717" spans="1:12" x14ac:dyDescent="0.3">
      <c r="A2717" s="4" t="s">
        <v>2803</v>
      </c>
      <c r="B2717" s="5">
        <v>35.034399999999998</v>
      </c>
      <c r="C2717" s="6">
        <v>25.1</v>
      </c>
      <c r="D2717" s="6">
        <v>9.9344000000000001</v>
      </c>
      <c r="E2717">
        <v>1</v>
      </c>
      <c r="F2717" t="s">
        <v>4860</v>
      </c>
      <c r="L2717" s="4"/>
    </row>
    <row r="2718" spans="1:12" x14ac:dyDescent="0.3">
      <c r="A2718" s="4" t="s">
        <v>2804</v>
      </c>
      <c r="B2718" s="5">
        <v>12.6546</v>
      </c>
      <c r="C2718" s="6">
        <v>1.73</v>
      </c>
      <c r="D2718" s="6">
        <v>10.9246</v>
      </c>
      <c r="E2718">
        <v>0</v>
      </c>
      <c r="F2718" t="s">
        <v>4861</v>
      </c>
      <c r="L2718" s="4"/>
    </row>
    <row r="2719" spans="1:12" x14ac:dyDescent="0.3">
      <c r="A2719" s="4" t="s">
        <v>2805</v>
      </c>
      <c r="B2719" s="5">
        <v>0</v>
      </c>
      <c r="C2719" s="6">
        <v>1.5679999999999999E-2</v>
      </c>
      <c r="D2719" s="6">
        <v>-1.5679999999999999E-2</v>
      </c>
      <c r="E2719">
        <v>0</v>
      </c>
      <c r="F2719" t="s">
        <v>4862</v>
      </c>
      <c r="L2719" s="4"/>
    </row>
    <row r="2720" spans="1:12" x14ac:dyDescent="0.3">
      <c r="A2720" s="4" t="s">
        <v>2806</v>
      </c>
      <c r="B2720" s="5">
        <v>0</v>
      </c>
      <c r="C2720" s="6">
        <v>1.87</v>
      </c>
      <c r="D2720" s="6">
        <v>-1.87</v>
      </c>
      <c r="E2720">
        <v>0</v>
      </c>
      <c r="F2720" t="s">
        <v>4864</v>
      </c>
      <c r="L2720" s="4"/>
    </row>
    <row r="2721" spans="1:12" x14ac:dyDescent="0.3">
      <c r="A2721" s="4" t="s">
        <v>2807</v>
      </c>
      <c r="B2721" s="5">
        <v>26.133099999999999</v>
      </c>
      <c r="C2721" s="6">
        <v>44.5</v>
      </c>
      <c r="D2721" s="6">
        <v>-18.366900000000001</v>
      </c>
      <c r="E2721">
        <v>1</v>
      </c>
      <c r="F2721" t="s">
        <v>4865</v>
      </c>
      <c r="L2721" s="4"/>
    </row>
    <row r="2722" spans="1:12" x14ac:dyDescent="0.3">
      <c r="A2722" s="4" t="s">
        <v>2808</v>
      </c>
      <c r="B2722" s="5">
        <v>86.888199999999998</v>
      </c>
      <c r="C2722" s="6">
        <v>58.8</v>
      </c>
      <c r="D2722" s="6">
        <v>28.088200000000001</v>
      </c>
      <c r="E2722">
        <v>1</v>
      </c>
      <c r="F2722" t="s">
        <v>4866</v>
      </c>
      <c r="L2722" s="4"/>
    </row>
    <row r="2723" spans="1:12" x14ac:dyDescent="0.3">
      <c r="A2723" s="4" t="s">
        <v>2809</v>
      </c>
      <c r="B2723" s="5">
        <v>69.912899999999993</v>
      </c>
      <c r="C2723" s="6">
        <v>39.200000000000003</v>
      </c>
      <c r="D2723" s="6">
        <v>30.712900000000001</v>
      </c>
      <c r="E2723">
        <v>1</v>
      </c>
      <c r="F2723" t="s">
        <v>4867</v>
      </c>
      <c r="L2723" s="4"/>
    </row>
    <row r="2724" spans="1:12" x14ac:dyDescent="0.3">
      <c r="A2724" s="4" t="s">
        <v>2810</v>
      </c>
      <c r="B2724" s="5">
        <v>0</v>
      </c>
      <c r="C2724" s="6">
        <v>1.41</v>
      </c>
      <c r="D2724" s="6">
        <v>-1.41</v>
      </c>
      <c r="E2724">
        <v>0</v>
      </c>
      <c r="F2724" t="s">
        <v>4868</v>
      </c>
      <c r="L2724" s="4"/>
    </row>
    <row r="2725" spans="1:12" x14ac:dyDescent="0.3">
      <c r="A2725" s="4" t="s">
        <v>2811</v>
      </c>
      <c r="B2725" s="5">
        <v>0</v>
      </c>
      <c r="C2725" s="6">
        <v>3.28</v>
      </c>
      <c r="D2725" s="6">
        <v>-3.28</v>
      </c>
      <c r="E2725">
        <v>0</v>
      </c>
      <c r="F2725" t="s">
        <v>4870</v>
      </c>
      <c r="L2725" s="4"/>
    </row>
    <row r="2726" spans="1:12" x14ac:dyDescent="0.3">
      <c r="A2726" s="4" t="s">
        <v>2812</v>
      </c>
      <c r="B2726" s="5">
        <v>93.976900000000001</v>
      </c>
      <c r="C2726" s="6">
        <v>77</v>
      </c>
      <c r="D2726" s="6">
        <v>16.976900000000001</v>
      </c>
      <c r="E2726">
        <v>1</v>
      </c>
      <c r="F2726" t="s">
        <v>4871</v>
      </c>
      <c r="L2726" s="4"/>
    </row>
    <row r="2727" spans="1:12" x14ac:dyDescent="0.3">
      <c r="A2727" s="4" t="s">
        <v>2813</v>
      </c>
      <c r="B2727" s="5">
        <v>106.554</v>
      </c>
      <c r="C2727" s="6">
        <v>93.5</v>
      </c>
      <c r="D2727" s="6">
        <v>13.054500000000001</v>
      </c>
      <c r="E2727">
        <v>1</v>
      </c>
      <c r="F2727" t="s">
        <v>4872</v>
      </c>
      <c r="L2727" s="4"/>
    </row>
    <row r="2728" spans="1:12" x14ac:dyDescent="0.3">
      <c r="A2728" s="4" t="s">
        <v>2814</v>
      </c>
      <c r="B2728" s="5">
        <v>110.52800000000001</v>
      </c>
      <c r="C2728" s="6">
        <v>97.8</v>
      </c>
      <c r="D2728" s="6">
        <v>12.7279</v>
      </c>
      <c r="E2728">
        <v>1</v>
      </c>
      <c r="F2728" t="s">
        <v>4873</v>
      </c>
      <c r="L2728" s="4"/>
    </row>
    <row r="2729" spans="1:12" x14ac:dyDescent="0.3">
      <c r="A2729" s="4" t="s">
        <v>2815</v>
      </c>
      <c r="B2729" s="5">
        <v>0</v>
      </c>
      <c r="C2729" s="6">
        <v>3.77</v>
      </c>
      <c r="D2729" s="6">
        <v>-3.77</v>
      </c>
      <c r="E2729">
        <v>0</v>
      </c>
      <c r="F2729" t="s">
        <v>4874</v>
      </c>
      <c r="L2729" s="4"/>
    </row>
    <row r="2730" spans="1:12" x14ac:dyDescent="0.3">
      <c r="A2730" s="4" t="s">
        <v>2816</v>
      </c>
      <c r="B2730" s="5">
        <v>5.9960000000000004</v>
      </c>
      <c r="C2730" s="6">
        <v>6.76</v>
      </c>
      <c r="D2730" s="6">
        <v>-0.76400500000000005</v>
      </c>
      <c r="E2730">
        <v>0</v>
      </c>
      <c r="F2730" t="s">
        <v>4876</v>
      </c>
      <c r="L2730" s="4"/>
    </row>
    <row r="2731" spans="1:12" x14ac:dyDescent="0.3">
      <c r="A2731" s="4" t="s">
        <v>2817</v>
      </c>
      <c r="B2731" s="5">
        <v>104.41</v>
      </c>
      <c r="C2731" s="6">
        <v>111</v>
      </c>
      <c r="D2731" s="6">
        <v>-6.5901500000000004</v>
      </c>
      <c r="E2731">
        <v>1</v>
      </c>
      <c r="F2731" t="s">
        <v>4877</v>
      </c>
      <c r="L2731" s="4"/>
    </row>
    <row r="2732" spans="1:12" x14ac:dyDescent="0.3">
      <c r="A2732" s="4" t="s">
        <v>2818</v>
      </c>
      <c r="B2732" s="5">
        <v>101.39700000000001</v>
      </c>
      <c r="C2732" s="6">
        <v>87.6</v>
      </c>
      <c r="D2732" s="6">
        <v>13.796799999999999</v>
      </c>
      <c r="E2732">
        <v>1</v>
      </c>
      <c r="F2732" t="s">
        <v>4878</v>
      </c>
      <c r="L2732" s="4"/>
    </row>
    <row r="2733" spans="1:12" x14ac:dyDescent="0.3">
      <c r="A2733" s="4" t="s">
        <v>2819</v>
      </c>
      <c r="B2733" s="5">
        <v>131.458</v>
      </c>
      <c r="C2733" s="6">
        <v>136</v>
      </c>
      <c r="D2733" s="6">
        <v>-4.5421699999999996</v>
      </c>
      <c r="E2733">
        <v>1</v>
      </c>
      <c r="F2733" t="s">
        <v>4879</v>
      </c>
      <c r="L2733" s="4"/>
    </row>
    <row r="2734" spans="1:12" x14ac:dyDescent="0.3">
      <c r="A2734" s="4" t="s">
        <v>2820</v>
      </c>
      <c r="B2734" s="5">
        <v>0</v>
      </c>
      <c r="C2734" s="6">
        <v>6.6</v>
      </c>
      <c r="D2734" s="6">
        <v>-6.6</v>
      </c>
      <c r="E2734">
        <v>0</v>
      </c>
      <c r="F2734" t="s">
        <v>4880</v>
      </c>
      <c r="L2734" s="4"/>
    </row>
    <row r="2735" spans="1:12" x14ac:dyDescent="0.3">
      <c r="A2735" s="4" t="s">
        <v>2821</v>
      </c>
      <c r="B2735" s="5">
        <v>16.1326</v>
      </c>
      <c r="C2735" s="6">
        <v>9.86</v>
      </c>
      <c r="D2735" s="6">
        <v>6.27257</v>
      </c>
      <c r="E2735">
        <v>0</v>
      </c>
      <c r="F2735" t="s">
        <v>4882</v>
      </c>
      <c r="L2735" s="4"/>
    </row>
    <row r="2736" spans="1:12" x14ac:dyDescent="0.3">
      <c r="A2736" s="4" t="s">
        <v>2822</v>
      </c>
      <c r="B2736" s="5">
        <v>87.289599999999993</v>
      </c>
      <c r="C2736" s="6">
        <v>116</v>
      </c>
      <c r="D2736" s="6">
        <v>-28.7104</v>
      </c>
      <c r="E2736">
        <v>1</v>
      </c>
      <c r="F2736" t="s">
        <v>4883</v>
      </c>
      <c r="L2736" s="4"/>
    </row>
    <row r="2737" spans="1:12" x14ac:dyDescent="0.3">
      <c r="A2737" s="4" t="s">
        <v>2823</v>
      </c>
      <c r="B2737" s="5">
        <v>104.619</v>
      </c>
      <c r="C2737" s="6">
        <v>110</v>
      </c>
      <c r="D2737" s="6">
        <v>-5.3814399999999996</v>
      </c>
      <c r="E2737">
        <v>1</v>
      </c>
      <c r="F2737" t="s">
        <v>4884</v>
      </c>
      <c r="L2737" s="4"/>
    </row>
    <row r="2738" spans="1:12" x14ac:dyDescent="0.3">
      <c r="A2738" s="4" t="s">
        <v>2824</v>
      </c>
      <c r="B2738" s="5">
        <v>87.330299999999994</v>
      </c>
      <c r="C2738" s="6">
        <v>79.5</v>
      </c>
      <c r="D2738" s="6">
        <v>7.8302500000000004</v>
      </c>
      <c r="E2738">
        <v>1</v>
      </c>
      <c r="F2738" t="s">
        <v>4885</v>
      </c>
      <c r="L2738" s="4"/>
    </row>
    <row r="2739" spans="1:12" x14ac:dyDescent="0.3">
      <c r="A2739" s="4" t="s">
        <v>2825</v>
      </c>
      <c r="B2739" s="5">
        <v>0.41432400000000003</v>
      </c>
      <c r="C2739" s="6">
        <v>0.50800000000000001</v>
      </c>
      <c r="D2739" s="6">
        <v>-9.3675960000000003E-2</v>
      </c>
      <c r="E2739">
        <v>0</v>
      </c>
      <c r="F2739" t="s">
        <v>4887</v>
      </c>
      <c r="L2739" s="4"/>
    </row>
    <row r="2740" spans="1:12" x14ac:dyDescent="0.3">
      <c r="A2740" s="4" t="s">
        <v>2826</v>
      </c>
      <c r="B2740" s="5">
        <v>21.432099999999998</v>
      </c>
      <c r="C2740" s="6">
        <v>10.6</v>
      </c>
      <c r="D2740" s="6">
        <v>10.832100000000001</v>
      </c>
      <c r="E2740">
        <v>1</v>
      </c>
      <c r="F2740" t="s">
        <v>4888</v>
      </c>
      <c r="L2740" s="4"/>
    </row>
    <row r="2741" spans="1:12" x14ac:dyDescent="0.3">
      <c r="A2741" s="4" t="s">
        <v>2827</v>
      </c>
      <c r="B2741" s="5">
        <v>83.834299999999999</v>
      </c>
      <c r="C2741" s="6">
        <v>97.3</v>
      </c>
      <c r="D2741" s="6">
        <v>-13.4657</v>
      </c>
      <c r="E2741">
        <v>1</v>
      </c>
      <c r="F2741" t="s">
        <v>4889</v>
      </c>
      <c r="L2741" s="4"/>
    </row>
    <row r="2742" spans="1:12" x14ac:dyDescent="0.3">
      <c r="A2742" s="4" t="s">
        <v>2828</v>
      </c>
      <c r="B2742" s="5">
        <v>108.203</v>
      </c>
      <c r="C2742" s="6">
        <v>105</v>
      </c>
      <c r="D2742" s="6">
        <v>3.2030699999999999</v>
      </c>
      <c r="E2742">
        <v>1</v>
      </c>
      <c r="F2742" t="s">
        <v>4890</v>
      </c>
      <c r="K2742" s="1"/>
      <c r="L2742" s="4"/>
    </row>
    <row r="2743" spans="1:12" x14ac:dyDescent="0.3">
      <c r="A2743" s="4" t="s">
        <v>2829</v>
      </c>
      <c r="B2743" s="5">
        <v>59.949800000000003</v>
      </c>
      <c r="C2743" s="6">
        <v>16</v>
      </c>
      <c r="D2743" s="6">
        <v>43.949800000000003</v>
      </c>
      <c r="E2743">
        <v>1</v>
      </c>
      <c r="F2743" t="s">
        <v>4891</v>
      </c>
      <c r="L2743" s="4"/>
    </row>
    <row r="2744" spans="1:12" x14ac:dyDescent="0.3">
      <c r="A2744" s="4" t="s">
        <v>2830</v>
      </c>
      <c r="B2744" s="5">
        <v>0</v>
      </c>
      <c r="C2744" s="6">
        <v>9.2280000000000001E-3</v>
      </c>
      <c r="D2744" s="6">
        <v>-9.2280000000000001E-3</v>
      </c>
      <c r="E2744">
        <v>0</v>
      </c>
      <c r="F2744" t="s">
        <v>4893</v>
      </c>
      <c r="K2744" s="1"/>
      <c r="L2744" s="4"/>
    </row>
    <row r="2745" spans="1:12" x14ac:dyDescent="0.3">
      <c r="A2745" s="4" t="s">
        <v>2831</v>
      </c>
      <c r="B2745" s="5">
        <v>1.2718799999999999</v>
      </c>
      <c r="C2745" s="6">
        <v>1.44</v>
      </c>
      <c r="D2745" s="6">
        <v>-0.16811999999999999</v>
      </c>
      <c r="E2745">
        <v>0</v>
      </c>
      <c r="F2745" t="s">
        <v>4894</v>
      </c>
      <c r="L2745" s="4"/>
    </row>
    <row r="2746" spans="1:12" x14ac:dyDescent="0.3">
      <c r="A2746" s="4" t="s">
        <v>2832</v>
      </c>
      <c r="B2746" s="5">
        <v>36.490099999999998</v>
      </c>
      <c r="C2746" s="6">
        <v>21.7</v>
      </c>
      <c r="D2746" s="6">
        <v>14.790100000000001</v>
      </c>
      <c r="E2746">
        <v>1</v>
      </c>
      <c r="F2746" t="s">
        <v>4895</v>
      </c>
      <c r="L2746" s="4"/>
    </row>
    <row r="2747" spans="1:12" x14ac:dyDescent="0.3">
      <c r="A2747" s="4" t="s">
        <v>2833</v>
      </c>
      <c r="B2747" s="5">
        <v>42.043500000000002</v>
      </c>
      <c r="C2747" s="6">
        <v>16.600000000000001</v>
      </c>
      <c r="D2747" s="6">
        <v>25.4435</v>
      </c>
      <c r="E2747">
        <v>1</v>
      </c>
      <c r="F2747" t="s">
        <v>4896</v>
      </c>
      <c r="L2747" s="4"/>
    </row>
    <row r="2748" spans="1:12" x14ac:dyDescent="0.3">
      <c r="A2748" s="4" t="s">
        <v>2834</v>
      </c>
      <c r="B2748" s="5">
        <v>36.548200000000001</v>
      </c>
      <c r="C2748" s="6">
        <v>9.69</v>
      </c>
      <c r="D2748" s="6">
        <v>26.8582</v>
      </c>
      <c r="E2748">
        <v>1</v>
      </c>
      <c r="F2748" t="s">
        <v>4897</v>
      </c>
      <c r="L2748" s="4"/>
    </row>
    <row r="2749" spans="1:12" x14ac:dyDescent="0.3">
      <c r="A2749" s="4" t="s">
        <v>2835</v>
      </c>
      <c r="B2749" s="5">
        <v>1.85633</v>
      </c>
      <c r="C2749" s="6">
        <v>2.2159999999999999E-2</v>
      </c>
      <c r="D2749" s="6">
        <v>1.8341700000000001</v>
      </c>
      <c r="E2749">
        <v>0</v>
      </c>
      <c r="F2749" t="s">
        <v>4899</v>
      </c>
      <c r="L2749" s="4"/>
    </row>
    <row r="2750" spans="1:12" x14ac:dyDescent="0.3">
      <c r="A2750" s="4" t="s">
        <v>2836</v>
      </c>
      <c r="B2750" s="5">
        <v>8.1389200000000006</v>
      </c>
      <c r="C2750" s="6">
        <v>4.09</v>
      </c>
      <c r="D2750" s="6">
        <v>4.0489199999999999</v>
      </c>
      <c r="E2750">
        <v>0</v>
      </c>
      <c r="F2750" t="s">
        <v>4900</v>
      </c>
      <c r="L2750" s="4"/>
    </row>
    <row r="2751" spans="1:12" x14ac:dyDescent="0.3">
      <c r="A2751" s="4" t="s">
        <v>2837</v>
      </c>
      <c r="B2751" s="5">
        <v>69.2256</v>
      </c>
      <c r="C2751" s="6">
        <v>55.6</v>
      </c>
      <c r="D2751" s="6">
        <v>13.6256</v>
      </c>
      <c r="E2751">
        <v>1</v>
      </c>
      <c r="F2751" t="s">
        <v>4901</v>
      </c>
      <c r="L2751" s="4"/>
    </row>
    <row r="2752" spans="1:12" x14ac:dyDescent="0.3">
      <c r="A2752" s="4" t="s">
        <v>2838</v>
      </c>
      <c r="B2752" s="5">
        <v>29.5867</v>
      </c>
      <c r="C2752" s="6">
        <v>11.2</v>
      </c>
      <c r="D2752" s="6">
        <v>18.386700000000001</v>
      </c>
      <c r="E2752">
        <v>1</v>
      </c>
      <c r="F2752" t="s">
        <v>4902</v>
      </c>
      <c r="L2752" s="4"/>
    </row>
    <row r="2753" spans="1:12" x14ac:dyDescent="0.3">
      <c r="A2753" s="4" t="s">
        <v>2839</v>
      </c>
      <c r="B2753" s="5">
        <v>2.5999999999999999E-2</v>
      </c>
      <c r="C2753" s="6">
        <v>3.839E-3</v>
      </c>
      <c r="D2753" s="6">
        <v>2.2161E-2</v>
      </c>
      <c r="E2753">
        <v>0</v>
      </c>
      <c r="F2753" t="s">
        <v>4904</v>
      </c>
      <c r="L2753" s="4"/>
    </row>
    <row r="2754" spans="1:12" x14ac:dyDescent="0.3">
      <c r="A2754" s="4" t="s">
        <v>2840</v>
      </c>
      <c r="B2754" s="5">
        <v>1.8E-3</v>
      </c>
      <c r="C2754" s="6">
        <v>5.0599999999999996</v>
      </c>
      <c r="D2754" s="6">
        <v>-5.0582000000000003</v>
      </c>
      <c r="E2754">
        <v>0</v>
      </c>
      <c r="F2754" t="s">
        <v>4905</v>
      </c>
      <c r="L2754" s="4"/>
    </row>
    <row r="2755" spans="1:12" x14ac:dyDescent="0.3">
      <c r="A2755" s="4" t="s">
        <v>2841</v>
      </c>
      <c r="B2755" s="5">
        <v>79.930400000000006</v>
      </c>
      <c r="C2755" s="6">
        <v>72.400000000000006</v>
      </c>
      <c r="D2755" s="6">
        <v>7.5304399999999996</v>
      </c>
      <c r="E2755">
        <v>1</v>
      </c>
      <c r="F2755" t="s">
        <v>4906</v>
      </c>
      <c r="L2755" s="4"/>
    </row>
    <row r="2756" spans="1:12" x14ac:dyDescent="0.3">
      <c r="A2756" s="4" t="s">
        <v>2842</v>
      </c>
      <c r="B2756" s="5">
        <v>3.7222499999999998</v>
      </c>
      <c r="C2756" s="6">
        <v>5.17</v>
      </c>
      <c r="D2756" s="6">
        <v>-1.4477500000000001</v>
      </c>
      <c r="E2756">
        <v>0</v>
      </c>
      <c r="F2756" t="s">
        <v>4907</v>
      </c>
      <c r="L2756" s="4"/>
    </row>
    <row r="2757" spans="1:12" x14ac:dyDescent="0.3">
      <c r="A2757" s="4" t="s">
        <v>2843</v>
      </c>
      <c r="B2757" s="5">
        <v>7.4099999999999999E-2</v>
      </c>
      <c r="C2757" s="6">
        <v>0.99199999999999999</v>
      </c>
      <c r="D2757" s="6">
        <v>-0.91790000000000005</v>
      </c>
      <c r="E2757">
        <v>0</v>
      </c>
      <c r="F2757" t="s">
        <v>4908</v>
      </c>
      <c r="K2757" s="1"/>
      <c r="L2757" s="4"/>
    </row>
    <row r="2758" spans="1:12" x14ac:dyDescent="0.3">
      <c r="A2758" s="4" t="s">
        <v>2844</v>
      </c>
      <c r="B2758" s="5">
        <v>5.2873999999999999</v>
      </c>
      <c r="C2758" s="6">
        <v>7.4319999999999997E-2</v>
      </c>
      <c r="D2758" s="6">
        <v>5.2130799999999997</v>
      </c>
      <c r="E2758">
        <v>0</v>
      </c>
      <c r="F2758" t="s">
        <v>4909</v>
      </c>
      <c r="K2758" s="1"/>
      <c r="L2758" s="4"/>
    </row>
    <row r="2759" spans="1:12" x14ac:dyDescent="0.3">
      <c r="A2759" s="4" t="s">
        <v>2845</v>
      </c>
      <c r="B2759" s="5">
        <v>1.46E-2</v>
      </c>
      <c r="C2759" s="6">
        <v>6.9259999999999999E-3</v>
      </c>
      <c r="D2759" s="6">
        <v>7.6740000000000003E-3</v>
      </c>
      <c r="E2759">
        <v>0</v>
      </c>
      <c r="F2759" t="s">
        <v>4910</v>
      </c>
      <c r="K2759" s="1"/>
      <c r="L2759" s="4"/>
    </row>
    <row r="2760" spans="1:12" x14ac:dyDescent="0.3">
      <c r="A2760" s="4" t="s">
        <v>2846</v>
      </c>
      <c r="B2760" s="5">
        <v>0.10009999999999999</v>
      </c>
      <c r="C2760" s="6">
        <v>5.5110000000000001E-4</v>
      </c>
      <c r="D2760" s="6">
        <v>9.9548899999999996E-2</v>
      </c>
      <c r="E2760">
        <v>0</v>
      </c>
      <c r="F2760" t="s">
        <v>4911</v>
      </c>
      <c r="K2760" s="1"/>
      <c r="L2760" s="4"/>
    </row>
    <row r="2761" spans="1:12" x14ac:dyDescent="0.3">
      <c r="A2761" s="4" t="s">
        <v>2847</v>
      </c>
      <c r="B2761" s="5">
        <v>1.0699999999999999E-2</v>
      </c>
      <c r="C2761" s="6">
        <v>1.503E-21</v>
      </c>
      <c r="D2761" s="6">
        <v>1.0699999999999999E-2</v>
      </c>
      <c r="E2761">
        <v>0</v>
      </c>
      <c r="F2761" t="s">
        <v>4912</v>
      </c>
      <c r="K2761" s="1"/>
      <c r="L2761" s="4"/>
    </row>
    <row r="2762" spans="1:12" x14ac:dyDescent="0.3">
      <c r="A2762" s="4" t="s">
        <v>2848</v>
      </c>
      <c r="B2762" s="5">
        <v>4.8300000000000003E-2</v>
      </c>
      <c r="C2762" s="6">
        <v>2.5699999999999998E-3</v>
      </c>
      <c r="D2762" s="6">
        <v>4.573E-2</v>
      </c>
      <c r="E2762">
        <v>0</v>
      </c>
      <c r="F2762" t="s">
        <v>4858</v>
      </c>
      <c r="L2762" s="4"/>
    </row>
    <row r="2763" spans="1:12" x14ac:dyDescent="0.3">
      <c r="A2763" s="4" t="s">
        <v>2849</v>
      </c>
      <c r="B2763" s="5">
        <v>3.5079899999999999</v>
      </c>
      <c r="C2763" s="6">
        <v>3.22</v>
      </c>
      <c r="D2763" s="6">
        <v>0.28799000000000002</v>
      </c>
      <c r="E2763">
        <v>0</v>
      </c>
      <c r="F2763" t="s">
        <v>4859</v>
      </c>
      <c r="L2763" s="4"/>
    </row>
    <row r="2764" spans="1:12" x14ac:dyDescent="0.3">
      <c r="A2764" s="4" t="s">
        <v>2850</v>
      </c>
      <c r="B2764" s="5">
        <v>89.657700000000006</v>
      </c>
      <c r="C2764" s="6">
        <v>61.9</v>
      </c>
      <c r="D2764" s="6">
        <v>27.7577</v>
      </c>
      <c r="E2764">
        <v>1</v>
      </c>
      <c r="F2764" t="s">
        <v>4860</v>
      </c>
      <c r="L2764" s="4"/>
    </row>
    <row r="2765" spans="1:12" x14ac:dyDescent="0.3">
      <c r="A2765" s="4" t="s">
        <v>2851</v>
      </c>
      <c r="B2765" s="5">
        <v>0.97816000000000003</v>
      </c>
      <c r="C2765" s="6">
        <v>3.35</v>
      </c>
      <c r="D2765" s="6">
        <v>-2.3718400000000002</v>
      </c>
      <c r="E2765">
        <v>0</v>
      </c>
      <c r="F2765" t="s">
        <v>4861</v>
      </c>
      <c r="K2765" s="1"/>
      <c r="L2765" s="4"/>
    </row>
    <row r="2766" spans="1:12" x14ac:dyDescent="0.3">
      <c r="A2766" s="4" t="s">
        <v>2852</v>
      </c>
      <c r="B2766" s="5">
        <v>4.7000000000000002E-3</v>
      </c>
      <c r="C2766" s="6">
        <v>1.536E-2</v>
      </c>
      <c r="D2766" s="6">
        <v>-1.0659999999999999E-2</v>
      </c>
      <c r="E2766">
        <v>0</v>
      </c>
      <c r="F2766" t="s">
        <v>4862</v>
      </c>
      <c r="L2766" s="4"/>
    </row>
    <row r="2767" spans="1:12" x14ac:dyDescent="0.3">
      <c r="A2767" s="4" t="s">
        <v>2853</v>
      </c>
      <c r="B2767" s="5">
        <v>3.5000000000000001E-3</v>
      </c>
      <c r="C2767" s="6">
        <v>3.2339999999999999E-6</v>
      </c>
      <c r="D2767" s="6">
        <v>3.4967660000000001E-3</v>
      </c>
      <c r="E2767">
        <v>0</v>
      </c>
      <c r="F2767" t="s">
        <v>4863</v>
      </c>
      <c r="K2767" s="1"/>
      <c r="L2767" s="4"/>
    </row>
    <row r="2768" spans="1:12" x14ac:dyDescent="0.3">
      <c r="A2768" s="4" t="s">
        <v>2854</v>
      </c>
      <c r="B2768" s="5">
        <v>3.7000000000000002E-3</v>
      </c>
      <c r="C2768" s="6">
        <v>0.221</v>
      </c>
      <c r="D2768" s="6">
        <v>-0.21729999999999999</v>
      </c>
      <c r="E2768">
        <v>0</v>
      </c>
      <c r="F2768" t="s">
        <v>4864</v>
      </c>
      <c r="L2768" s="4"/>
    </row>
    <row r="2769" spans="1:12" x14ac:dyDescent="0.3">
      <c r="A2769" s="4" t="s">
        <v>2855</v>
      </c>
      <c r="B2769" s="5">
        <v>8.3947699999999994</v>
      </c>
      <c r="C2769" s="6">
        <v>14</v>
      </c>
      <c r="D2769" s="6">
        <v>-5.6052299999999997</v>
      </c>
      <c r="E2769">
        <v>1</v>
      </c>
      <c r="F2769" t="s">
        <v>4865</v>
      </c>
      <c r="L2769" s="4"/>
    </row>
    <row r="2770" spans="1:12" x14ac:dyDescent="0.3">
      <c r="A2770" s="4" t="s">
        <v>2856</v>
      </c>
      <c r="B2770" s="5">
        <v>267.81700000000001</v>
      </c>
      <c r="C2770" s="6">
        <v>244</v>
      </c>
      <c r="D2770" s="6">
        <v>23.8172</v>
      </c>
      <c r="E2770">
        <v>1</v>
      </c>
      <c r="F2770" t="s">
        <v>4866</v>
      </c>
      <c r="L2770" s="4"/>
    </row>
    <row r="2771" spans="1:12" x14ac:dyDescent="0.3">
      <c r="A2771" s="4" t="s">
        <v>2857</v>
      </c>
      <c r="B2771" s="5">
        <v>51.100700000000003</v>
      </c>
      <c r="C2771" s="6">
        <v>39.1</v>
      </c>
      <c r="D2771" s="6">
        <v>12.0007</v>
      </c>
      <c r="E2771">
        <v>1</v>
      </c>
      <c r="F2771" t="s">
        <v>4867</v>
      </c>
      <c r="L2771" s="4"/>
    </row>
    <row r="2772" spans="1:12" x14ac:dyDescent="0.3">
      <c r="A2772" s="4" t="s">
        <v>2858</v>
      </c>
      <c r="B2772" s="5">
        <v>3.7000000000000002E-3</v>
      </c>
      <c r="C2772" s="6">
        <v>1.23</v>
      </c>
      <c r="D2772" s="6">
        <v>-1.2262999999999999</v>
      </c>
      <c r="E2772">
        <v>0</v>
      </c>
      <c r="F2772" t="s">
        <v>4868</v>
      </c>
      <c r="L2772" s="4"/>
    </row>
    <row r="2773" spans="1:12" x14ac:dyDescent="0.3">
      <c r="A2773" s="4" t="s">
        <v>2859</v>
      </c>
      <c r="B2773" s="5">
        <v>2.223E-2</v>
      </c>
      <c r="C2773" s="6">
        <v>18.7</v>
      </c>
      <c r="D2773" s="6">
        <v>-18.677800000000001</v>
      </c>
      <c r="E2773">
        <v>0</v>
      </c>
      <c r="F2773" t="s">
        <v>4870</v>
      </c>
      <c r="L2773" s="4"/>
    </row>
    <row r="2774" spans="1:12" x14ac:dyDescent="0.3">
      <c r="A2774" s="4" t="s">
        <v>2860</v>
      </c>
      <c r="B2774" s="5">
        <v>491.25200000000001</v>
      </c>
      <c r="C2774" s="6">
        <v>449</v>
      </c>
      <c r="D2774" s="6">
        <v>42.2517</v>
      </c>
      <c r="E2774">
        <v>1</v>
      </c>
      <c r="F2774" t="s">
        <v>4871</v>
      </c>
      <c r="L2774" s="4"/>
    </row>
    <row r="2775" spans="1:12" x14ac:dyDescent="0.3">
      <c r="A2775" s="4" t="s">
        <v>2861</v>
      </c>
      <c r="B2775" s="5">
        <v>521.46100000000001</v>
      </c>
      <c r="C2775" s="6">
        <v>474</v>
      </c>
      <c r="D2775" s="6">
        <v>47.460700000000003</v>
      </c>
      <c r="E2775">
        <v>1</v>
      </c>
      <c r="F2775" t="s">
        <v>4872</v>
      </c>
      <c r="L2775" s="4"/>
    </row>
    <row r="2776" spans="1:12" x14ac:dyDescent="0.3">
      <c r="A2776" s="4" t="s">
        <v>2862</v>
      </c>
      <c r="B2776" s="5">
        <v>45.791200000000003</v>
      </c>
      <c r="C2776" s="6">
        <v>19.3</v>
      </c>
      <c r="D2776" s="6">
        <v>26.491199999999999</v>
      </c>
      <c r="E2776">
        <v>1</v>
      </c>
      <c r="F2776" t="s">
        <v>4873</v>
      </c>
      <c r="L2776" s="4"/>
    </row>
    <row r="2777" spans="1:12" x14ac:dyDescent="0.3">
      <c r="A2777" s="4" t="s">
        <v>2863</v>
      </c>
      <c r="B2777" s="5">
        <v>3.8E-3</v>
      </c>
      <c r="C2777" s="6">
        <v>4.9790000000000001E-2</v>
      </c>
      <c r="D2777" s="6">
        <v>-4.5990000000000003E-2</v>
      </c>
      <c r="E2777">
        <v>0</v>
      </c>
      <c r="F2777" t="s">
        <v>4874</v>
      </c>
      <c r="L2777" s="4"/>
    </row>
    <row r="2778" spans="1:12" x14ac:dyDescent="0.3">
      <c r="A2778" s="4" t="s">
        <v>2864</v>
      </c>
      <c r="B2778" s="5">
        <v>0.38218999999999997</v>
      </c>
      <c r="C2778" s="6">
        <v>19.600000000000001</v>
      </c>
      <c r="D2778" s="6">
        <v>-19.2178</v>
      </c>
      <c r="E2778">
        <v>0</v>
      </c>
      <c r="F2778" t="s">
        <v>4876</v>
      </c>
      <c r="L2778" s="4"/>
    </row>
    <row r="2779" spans="1:12" x14ac:dyDescent="0.3">
      <c r="A2779" s="4" t="s">
        <v>2865</v>
      </c>
      <c r="B2779" s="5">
        <v>385.47800000000001</v>
      </c>
      <c r="C2779" s="6">
        <v>390</v>
      </c>
      <c r="D2779" s="6">
        <v>-4.5222600000000002</v>
      </c>
      <c r="E2779">
        <v>1</v>
      </c>
      <c r="F2779" t="s">
        <v>4877</v>
      </c>
      <c r="L2779" s="4"/>
    </row>
    <row r="2780" spans="1:12" x14ac:dyDescent="0.3">
      <c r="A2780" s="4" t="s">
        <v>2866</v>
      </c>
      <c r="B2780" s="5">
        <v>412.548</v>
      </c>
      <c r="C2780" s="6">
        <v>358</v>
      </c>
      <c r="D2780" s="6">
        <v>54.548000000000002</v>
      </c>
      <c r="E2780">
        <v>1</v>
      </c>
      <c r="F2780" t="s">
        <v>4878</v>
      </c>
      <c r="L2780" s="4"/>
    </row>
    <row r="2781" spans="1:12" x14ac:dyDescent="0.3">
      <c r="A2781" s="4" t="s">
        <v>2867</v>
      </c>
      <c r="B2781" s="5">
        <v>57.013100000000001</v>
      </c>
      <c r="C2781" s="6">
        <v>16.3</v>
      </c>
      <c r="D2781" s="6">
        <v>40.713099999999997</v>
      </c>
      <c r="E2781">
        <v>1</v>
      </c>
      <c r="F2781" t="s">
        <v>4879</v>
      </c>
      <c r="L2781" s="4"/>
    </row>
    <row r="2782" spans="1:12" x14ac:dyDescent="0.3">
      <c r="A2782" s="4" t="s">
        <v>2868</v>
      </c>
      <c r="B2782" s="5">
        <v>3.7000000000000002E-3</v>
      </c>
      <c r="C2782" s="6">
        <v>1.9140000000000001E-2</v>
      </c>
      <c r="D2782" s="6">
        <v>-1.5440000000000001E-2</v>
      </c>
      <c r="E2782">
        <v>0</v>
      </c>
      <c r="F2782" t="s">
        <v>4880</v>
      </c>
      <c r="L2782" s="4"/>
    </row>
    <row r="2783" spans="1:12" x14ac:dyDescent="0.3">
      <c r="A2783" s="4" t="s">
        <v>2869</v>
      </c>
      <c r="B2783" s="5">
        <v>3.5307400000000002</v>
      </c>
      <c r="C2783" s="6">
        <v>3.22</v>
      </c>
      <c r="D2783" s="6">
        <v>0.31073800000000001</v>
      </c>
      <c r="E2783">
        <v>0</v>
      </c>
      <c r="F2783" t="s">
        <v>4882</v>
      </c>
      <c r="L2783" s="4"/>
    </row>
    <row r="2784" spans="1:12" x14ac:dyDescent="0.3">
      <c r="A2784" s="4" t="s">
        <v>2870</v>
      </c>
      <c r="B2784" s="5">
        <v>240.375</v>
      </c>
      <c r="C2784" s="6">
        <v>42.2</v>
      </c>
      <c r="D2784" s="6">
        <v>198.17500000000001</v>
      </c>
      <c r="E2784">
        <v>1</v>
      </c>
      <c r="F2784" t="s">
        <v>4883</v>
      </c>
      <c r="L2784" s="4"/>
    </row>
    <row r="2785" spans="1:12" x14ac:dyDescent="0.3">
      <c r="A2785" s="4" t="s">
        <v>2871</v>
      </c>
      <c r="B2785" s="5">
        <v>165.005</v>
      </c>
      <c r="C2785" s="6">
        <v>15</v>
      </c>
      <c r="D2785" s="6">
        <v>150.005</v>
      </c>
      <c r="E2785">
        <v>1</v>
      </c>
      <c r="F2785" t="s">
        <v>4884</v>
      </c>
      <c r="L2785" s="4"/>
    </row>
    <row r="2786" spans="1:12" x14ac:dyDescent="0.3">
      <c r="A2786" s="4" t="s">
        <v>2872</v>
      </c>
      <c r="B2786" s="5">
        <v>7.6615900000000003</v>
      </c>
      <c r="C2786" s="6">
        <v>2.42</v>
      </c>
      <c r="D2786" s="6">
        <v>5.2415900000000004</v>
      </c>
      <c r="E2786">
        <v>1</v>
      </c>
      <c r="F2786" t="s">
        <v>4885</v>
      </c>
      <c r="L2786" s="4"/>
    </row>
    <row r="2787" spans="1:12" x14ac:dyDescent="0.3">
      <c r="A2787" s="4" t="s">
        <v>2873</v>
      </c>
      <c r="B2787" s="5">
        <v>0.37560500000000002</v>
      </c>
      <c r="C2787" s="6">
        <v>5.9369999999999999E-2</v>
      </c>
      <c r="D2787" s="6">
        <v>0.31623499999999999</v>
      </c>
      <c r="E2787">
        <v>0</v>
      </c>
      <c r="F2787" t="s">
        <v>4887</v>
      </c>
      <c r="L2787" s="4"/>
    </row>
    <row r="2788" spans="1:12" x14ac:dyDescent="0.3">
      <c r="A2788" s="4" t="s">
        <v>2874</v>
      </c>
      <c r="B2788" s="5">
        <v>6.1748500000000002</v>
      </c>
      <c r="C2788" s="6">
        <v>6</v>
      </c>
      <c r="D2788" s="6">
        <v>0.17485000000000001</v>
      </c>
      <c r="E2788">
        <v>1</v>
      </c>
      <c r="F2788" t="s">
        <v>4888</v>
      </c>
      <c r="L2788" s="4"/>
    </row>
    <row r="2789" spans="1:12" x14ac:dyDescent="0.3">
      <c r="A2789" s="4" t="s">
        <v>2875</v>
      </c>
      <c r="B2789" s="5">
        <v>179.41</v>
      </c>
      <c r="C2789" s="6">
        <v>84.4</v>
      </c>
      <c r="D2789" s="6">
        <v>95.009900000000002</v>
      </c>
      <c r="E2789">
        <v>1</v>
      </c>
      <c r="F2789" t="s">
        <v>4889</v>
      </c>
      <c r="L2789" s="4"/>
    </row>
    <row r="2790" spans="1:12" x14ac:dyDescent="0.3">
      <c r="A2790" s="4" t="s">
        <v>2876</v>
      </c>
      <c r="B2790" s="5">
        <v>236.16</v>
      </c>
      <c r="C2790" s="6">
        <v>101</v>
      </c>
      <c r="D2790" s="6">
        <v>135.16</v>
      </c>
      <c r="E2790">
        <v>1</v>
      </c>
      <c r="F2790" t="s">
        <v>4890</v>
      </c>
      <c r="K2790" s="1"/>
      <c r="L2790" s="4"/>
    </row>
    <row r="2791" spans="1:12" x14ac:dyDescent="0.3">
      <c r="A2791" s="4" t="s">
        <v>2877</v>
      </c>
      <c r="B2791" s="5">
        <v>0.74194700000000002</v>
      </c>
      <c r="C2791" s="6">
        <v>5.58</v>
      </c>
      <c r="D2791" s="6">
        <v>-4.83805</v>
      </c>
      <c r="E2791">
        <v>1</v>
      </c>
      <c r="F2791" t="s">
        <v>4891</v>
      </c>
      <c r="L2791" s="4"/>
    </row>
    <row r="2792" spans="1:12" x14ac:dyDescent="0.3">
      <c r="A2792" s="4" t="s">
        <v>2878</v>
      </c>
      <c r="B2792" s="5">
        <v>7.4000000000000003E-3</v>
      </c>
      <c r="C2792" s="6">
        <v>7.8310000000000001E-4</v>
      </c>
      <c r="D2792" s="6">
        <v>6.6169000000000002E-3</v>
      </c>
      <c r="E2792">
        <v>0</v>
      </c>
      <c r="F2792" t="s">
        <v>4893</v>
      </c>
      <c r="K2792" s="1"/>
      <c r="L2792" s="4"/>
    </row>
    <row r="2793" spans="1:12" x14ac:dyDescent="0.3">
      <c r="A2793" s="4" t="s">
        <v>2879</v>
      </c>
      <c r="B2793" s="5">
        <v>0.106549</v>
      </c>
      <c r="C2793" s="6">
        <v>0.17</v>
      </c>
      <c r="D2793" s="6">
        <v>-6.3450610000000005E-2</v>
      </c>
      <c r="E2793">
        <v>0</v>
      </c>
      <c r="F2793" t="s">
        <v>4894</v>
      </c>
      <c r="L2793" s="4"/>
    </row>
    <row r="2794" spans="1:12" x14ac:dyDescent="0.3">
      <c r="A2794" s="4" t="s">
        <v>2880</v>
      </c>
      <c r="B2794" s="5">
        <v>14.962899999999999</v>
      </c>
      <c r="C2794" s="6">
        <v>2.0299999999999998</v>
      </c>
      <c r="D2794" s="6">
        <v>12.9329</v>
      </c>
      <c r="E2794">
        <v>1</v>
      </c>
      <c r="F2794" t="s">
        <v>4895</v>
      </c>
      <c r="L2794" s="4"/>
    </row>
    <row r="2795" spans="1:12" x14ac:dyDescent="0.3">
      <c r="A2795" s="4" t="s">
        <v>2881</v>
      </c>
      <c r="B2795" s="5">
        <v>1.9503699999999999</v>
      </c>
      <c r="C2795" s="6">
        <v>1.66</v>
      </c>
      <c r="D2795" s="6">
        <v>0.29037099999999999</v>
      </c>
      <c r="E2795">
        <v>1</v>
      </c>
      <c r="F2795" t="s">
        <v>4896</v>
      </c>
      <c r="K2795" s="1"/>
      <c r="L2795" s="4"/>
    </row>
    <row r="2796" spans="1:12" x14ac:dyDescent="0.3">
      <c r="A2796" s="4" t="s">
        <v>2882</v>
      </c>
      <c r="B2796" s="5">
        <v>0.76901900000000001</v>
      </c>
      <c r="C2796" s="6">
        <v>0.49299999999999999</v>
      </c>
      <c r="D2796" s="6">
        <v>0.27601900000000001</v>
      </c>
      <c r="E2796">
        <v>1</v>
      </c>
      <c r="F2796" t="s">
        <v>4897</v>
      </c>
      <c r="L2796" s="4"/>
    </row>
    <row r="2797" spans="1:12" x14ac:dyDescent="0.3">
      <c r="A2797" s="4" t="s">
        <v>2883</v>
      </c>
      <c r="B2797" s="5">
        <v>0.148032</v>
      </c>
      <c r="C2797" s="6">
        <v>2.251E-3</v>
      </c>
      <c r="D2797" s="6">
        <v>0.14578099999999999</v>
      </c>
      <c r="E2797">
        <v>0</v>
      </c>
      <c r="F2797" t="s">
        <v>4899</v>
      </c>
      <c r="K2797" s="1"/>
      <c r="L2797" s="4"/>
    </row>
    <row r="2798" spans="1:12" x14ac:dyDescent="0.3">
      <c r="A2798" s="4" t="s">
        <v>2884</v>
      </c>
      <c r="B2798" s="5">
        <v>0.50177700000000003</v>
      </c>
      <c r="C2798" s="6">
        <v>2.5360000000000001E-2</v>
      </c>
      <c r="D2798" s="6">
        <v>0.47641699999999998</v>
      </c>
      <c r="E2798">
        <v>0</v>
      </c>
      <c r="F2798" t="s">
        <v>4900</v>
      </c>
      <c r="L2798" s="4"/>
    </row>
    <row r="2799" spans="1:12" x14ac:dyDescent="0.3">
      <c r="A2799" s="4" t="s">
        <v>2885</v>
      </c>
      <c r="B2799" s="5">
        <v>1.81657</v>
      </c>
      <c r="C2799" s="6">
        <v>0.26500000000000001</v>
      </c>
      <c r="D2799" s="6">
        <v>1.5515699999999999</v>
      </c>
      <c r="E2799">
        <v>1</v>
      </c>
      <c r="F2799" t="s">
        <v>4901</v>
      </c>
      <c r="K2799" s="1"/>
      <c r="L2799" s="4"/>
    </row>
    <row r="2800" spans="1:12" x14ac:dyDescent="0.3">
      <c r="A2800" s="4" t="s">
        <v>2886</v>
      </c>
      <c r="B2800" s="5">
        <v>0.75434699999999999</v>
      </c>
      <c r="C2800" s="6">
        <v>2.36</v>
      </c>
      <c r="D2800" s="6">
        <v>-1.60565</v>
      </c>
      <c r="E2800">
        <v>1</v>
      </c>
      <c r="F2800" t="s">
        <v>4902</v>
      </c>
      <c r="L2800" s="4"/>
    </row>
    <row r="2801" spans="1:12" x14ac:dyDescent="0.3">
      <c r="A2801" s="4" t="s">
        <v>2887</v>
      </c>
      <c r="B2801" s="5">
        <v>4.1937210000000001E-3</v>
      </c>
      <c r="C2801" s="6">
        <v>3.2910000000000002E-5</v>
      </c>
      <c r="D2801" s="6">
        <v>4.1608110000000004E-3</v>
      </c>
      <c r="E2801">
        <v>0</v>
      </c>
      <c r="F2801" t="s">
        <v>4904</v>
      </c>
      <c r="K2801" s="1"/>
      <c r="L2801" s="4"/>
    </row>
    <row r="2802" spans="1:12" x14ac:dyDescent="0.3">
      <c r="A2802" s="4" t="s">
        <v>2888</v>
      </c>
      <c r="B2802" s="5">
        <v>3.8700000000000002E-3</v>
      </c>
      <c r="C2802" s="6">
        <v>1.4920000000000001E-3</v>
      </c>
      <c r="D2802" s="6">
        <v>2.3779999999999999E-3</v>
      </c>
      <c r="E2802">
        <v>0</v>
      </c>
      <c r="F2802" t="s">
        <v>4905</v>
      </c>
      <c r="L2802" s="4"/>
    </row>
    <row r="2803" spans="1:12" x14ac:dyDescent="0.3">
      <c r="A2803" s="4" t="s">
        <v>2889</v>
      </c>
      <c r="B2803" s="5">
        <v>1.7495000000000001</v>
      </c>
      <c r="C2803" s="6">
        <v>1.112E-2</v>
      </c>
      <c r="D2803" s="6">
        <v>1.73838</v>
      </c>
      <c r="E2803">
        <v>1</v>
      </c>
      <c r="F2803" t="s">
        <v>4906</v>
      </c>
      <c r="L2803" s="4"/>
    </row>
    <row r="2804" spans="1:12" x14ac:dyDescent="0.3">
      <c r="A2804" s="4" t="s">
        <v>2890</v>
      </c>
      <c r="B2804" s="5">
        <v>0.38745000000000002</v>
      </c>
      <c r="C2804" s="6">
        <v>4.36E-2</v>
      </c>
      <c r="D2804" s="6">
        <v>0.34384999999999999</v>
      </c>
      <c r="E2804">
        <v>0</v>
      </c>
      <c r="F2804" t="s">
        <v>4907</v>
      </c>
      <c r="K2804" s="1"/>
      <c r="L2804" s="4"/>
    </row>
    <row r="2805" spans="1:12" x14ac:dyDescent="0.3">
      <c r="A2805" s="4" t="s">
        <v>2891</v>
      </c>
      <c r="B2805" s="5">
        <v>3.4792830000000001E-3</v>
      </c>
      <c r="C2805" s="6">
        <v>2.321E-4</v>
      </c>
      <c r="D2805" s="6">
        <v>3.2471829999999998E-3</v>
      </c>
      <c r="E2805">
        <v>0</v>
      </c>
      <c r="F2805" t="s">
        <v>4908</v>
      </c>
      <c r="K2805" s="1"/>
      <c r="L2805" s="4"/>
    </row>
    <row r="2806" spans="1:12" x14ac:dyDescent="0.3">
      <c r="A2806" s="4" t="s">
        <v>2892</v>
      </c>
      <c r="B2806" s="5">
        <v>4.1099999999999998E-2</v>
      </c>
      <c r="C2806" s="6">
        <v>4.2109999999999999E-4</v>
      </c>
      <c r="D2806" s="6">
        <v>4.0678899999999997E-2</v>
      </c>
      <c r="E2806">
        <v>0</v>
      </c>
      <c r="F2806" t="s">
        <v>4909</v>
      </c>
      <c r="K2806" s="1"/>
      <c r="L2806" s="4"/>
    </row>
    <row r="2807" spans="1:12" x14ac:dyDescent="0.3">
      <c r="A2807" s="4" t="s">
        <v>2893</v>
      </c>
      <c r="B2807" s="5">
        <v>4.9899999999999996E-3</v>
      </c>
      <c r="C2807" s="6">
        <v>3.089E-6</v>
      </c>
      <c r="D2807" s="6">
        <v>4.9869110000000001E-3</v>
      </c>
      <c r="E2807">
        <v>0</v>
      </c>
      <c r="F2807" t="s">
        <v>4910</v>
      </c>
      <c r="K2807" s="1"/>
      <c r="L2807" s="4"/>
    </row>
    <row r="2808" spans="1:12" x14ac:dyDescent="0.3">
      <c r="A2808" s="4" t="s">
        <v>2894</v>
      </c>
      <c r="B2808" s="5">
        <v>0</v>
      </c>
      <c r="C2808" s="6">
        <v>3.0029999999999999E-6</v>
      </c>
      <c r="D2808" s="6">
        <v>-3.0029999999999999E-6</v>
      </c>
      <c r="E2808">
        <v>0</v>
      </c>
      <c r="F2808" t="s">
        <v>4911</v>
      </c>
      <c r="K2808" s="1"/>
      <c r="L2808" s="4"/>
    </row>
    <row r="2809" spans="1:12" x14ac:dyDescent="0.3">
      <c r="A2809" s="4" t="s">
        <v>2895</v>
      </c>
      <c r="B2809" s="5">
        <v>3.5103230000000001E-3</v>
      </c>
      <c r="C2809" s="6">
        <v>1.6170000000000001E-22</v>
      </c>
      <c r="D2809" s="6">
        <v>3.5103230000000001E-3</v>
      </c>
      <c r="E2809">
        <v>0</v>
      </c>
      <c r="F2809" t="s">
        <v>4912</v>
      </c>
      <c r="K2809" s="1"/>
      <c r="L2809" s="4"/>
    </row>
    <row r="2810" spans="1:12" x14ac:dyDescent="0.3">
      <c r="A2810" s="4" t="s">
        <v>2896</v>
      </c>
      <c r="B2810" s="5">
        <v>0.22800000000000001</v>
      </c>
      <c r="C2810" s="6">
        <v>1.2800000000000001E-2</v>
      </c>
      <c r="D2810" s="6">
        <v>0.2152</v>
      </c>
      <c r="E2810">
        <v>0</v>
      </c>
      <c r="F2810" t="s">
        <v>4858</v>
      </c>
      <c r="L2810" s="4"/>
    </row>
    <row r="2811" spans="1:12" x14ac:dyDescent="0.3">
      <c r="A2811" s="4" t="s">
        <v>2897</v>
      </c>
      <c r="B2811" s="5">
        <v>12.144600000000001</v>
      </c>
      <c r="C2811" s="6">
        <v>7.19</v>
      </c>
      <c r="D2811" s="6">
        <v>4.9545599999999999</v>
      </c>
      <c r="E2811">
        <v>0</v>
      </c>
      <c r="F2811" t="s">
        <v>4859</v>
      </c>
      <c r="L2811" s="4"/>
    </row>
    <row r="2812" spans="1:12" x14ac:dyDescent="0.3">
      <c r="A2812" s="4" t="s">
        <v>2898</v>
      </c>
      <c r="B2812" s="5">
        <v>111.617</v>
      </c>
      <c r="C2812" s="6">
        <v>125</v>
      </c>
      <c r="D2812" s="6">
        <v>-13.382999999999999</v>
      </c>
      <c r="E2812">
        <v>1</v>
      </c>
      <c r="F2812" t="s">
        <v>4860</v>
      </c>
      <c r="L2812" s="4"/>
    </row>
    <row r="2813" spans="1:12" x14ac:dyDescent="0.3">
      <c r="A2813" s="4" t="s">
        <v>2899</v>
      </c>
      <c r="B2813" s="5">
        <v>14.0427</v>
      </c>
      <c r="C2813" s="6">
        <v>8.48</v>
      </c>
      <c r="D2813" s="6">
        <v>5.5626699999999998</v>
      </c>
      <c r="E2813">
        <v>0</v>
      </c>
      <c r="F2813" t="s">
        <v>4861</v>
      </c>
      <c r="K2813" s="1"/>
      <c r="L2813" s="4"/>
    </row>
    <row r="2814" spans="1:12" x14ac:dyDescent="0.3">
      <c r="A2814" s="4" t="s">
        <v>2900</v>
      </c>
      <c r="B2814" s="5">
        <v>0.2132</v>
      </c>
      <c r="C2814" s="6">
        <v>7.3169999999999999E-2</v>
      </c>
      <c r="D2814" s="6">
        <v>0.14002999999999999</v>
      </c>
      <c r="E2814">
        <v>0</v>
      </c>
      <c r="F2814" t="s">
        <v>4862</v>
      </c>
      <c r="L2814" s="4"/>
    </row>
    <row r="2815" spans="1:12" x14ac:dyDescent="0.3">
      <c r="A2815" s="4" t="s">
        <v>2901</v>
      </c>
      <c r="B2815" s="5">
        <v>1.6000000000000001E-3</v>
      </c>
      <c r="C2815" s="6">
        <v>1.4970000000000001E-5</v>
      </c>
      <c r="D2815" s="6">
        <v>1.5850300000000001E-3</v>
      </c>
      <c r="E2815">
        <v>0</v>
      </c>
      <c r="F2815" t="s">
        <v>4863</v>
      </c>
      <c r="K2815" s="1"/>
      <c r="L2815" s="4"/>
    </row>
    <row r="2816" spans="1:12" x14ac:dyDescent="0.3">
      <c r="A2816" s="4" t="s">
        <v>2902</v>
      </c>
      <c r="B2816" s="5">
        <v>3.2000000000000002E-3</v>
      </c>
      <c r="C2816" s="6">
        <v>1.32</v>
      </c>
      <c r="D2816" s="6">
        <v>-1.3168</v>
      </c>
      <c r="E2816">
        <v>0</v>
      </c>
      <c r="F2816" t="s">
        <v>4864</v>
      </c>
      <c r="L2816" s="4"/>
    </row>
    <row r="2817" spans="1:12" x14ac:dyDescent="0.3">
      <c r="A2817" s="4" t="s">
        <v>2903</v>
      </c>
      <c r="B2817" s="5">
        <v>34.142099999999999</v>
      </c>
      <c r="C2817" s="6">
        <v>36.200000000000003</v>
      </c>
      <c r="D2817" s="6">
        <v>-2.0578599999999998</v>
      </c>
      <c r="E2817">
        <v>1</v>
      </c>
      <c r="F2817" t="s">
        <v>4865</v>
      </c>
      <c r="L2817" s="4"/>
    </row>
    <row r="2818" spans="1:12" x14ac:dyDescent="0.3">
      <c r="A2818" s="4" t="s">
        <v>2904</v>
      </c>
      <c r="B2818" s="5">
        <v>293.92399999999998</v>
      </c>
      <c r="C2818" s="6">
        <v>293</v>
      </c>
      <c r="D2818" s="6">
        <v>0.92425400000000002</v>
      </c>
      <c r="E2818">
        <v>1</v>
      </c>
      <c r="F2818" t="s">
        <v>4866</v>
      </c>
      <c r="L2818" s="4"/>
    </row>
    <row r="2819" spans="1:12" x14ac:dyDescent="0.3">
      <c r="A2819" s="4" t="s">
        <v>2905</v>
      </c>
      <c r="B2819" s="5">
        <v>212.71100000000001</v>
      </c>
      <c r="C2819" s="6">
        <v>167</v>
      </c>
      <c r="D2819" s="6">
        <v>45.711399999999998</v>
      </c>
      <c r="E2819">
        <v>1</v>
      </c>
      <c r="F2819" t="s">
        <v>4867</v>
      </c>
      <c r="L2819" s="4"/>
    </row>
    <row r="2820" spans="1:12" x14ac:dyDescent="0.3">
      <c r="A2820" s="4" t="s">
        <v>2906</v>
      </c>
      <c r="B2820" s="5">
        <v>1.1866000000000001</v>
      </c>
      <c r="C2820" s="6">
        <v>6.03</v>
      </c>
      <c r="D2820" s="6">
        <v>-4.8433999999999999</v>
      </c>
      <c r="E2820">
        <v>0</v>
      </c>
      <c r="F2820" t="s">
        <v>4868</v>
      </c>
      <c r="L2820" s="4"/>
    </row>
    <row r="2821" spans="1:12" x14ac:dyDescent="0.3">
      <c r="A2821" s="4" t="s">
        <v>2907</v>
      </c>
      <c r="B2821" s="5">
        <v>0.70772000000000002</v>
      </c>
      <c r="C2821" s="6">
        <v>17.100000000000001</v>
      </c>
      <c r="D2821" s="6">
        <v>-16.392299999999999</v>
      </c>
      <c r="E2821">
        <v>0</v>
      </c>
      <c r="F2821" t="s">
        <v>4870</v>
      </c>
      <c r="L2821" s="4"/>
    </row>
    <row r="2822" spans="1:12" x14ac:dyDescent="0.3">
      <c r="A2822" s="4" t="s">
        <v>2908</v>
      </c>
      <c r="B2822" s="5">
        <v>395.59500000000003</v>
      </c>
      <c r="C2822" s="6">
        <v>402</v>
      </c>
      <c r="D2822" s="6">
        <v>-6.4046000000000003</v>
      </c>
      <c r="E2822">
        <v>1</v>
      </c>
      <c r="F2822" t="s">
        <v>4871</v>
      </c>
      <c r="L2822" s="4"/>
    </row>
    <row r="2823" spans="1:12" x14ac:dyDescent="0.3">
      <c r="A2823" s="4" t="s">
        <v>2909</v>
      </c>
      <c r="B2823" s="5">
        <v>568.08500000000004</v>
      </c>
      <c r="C2823" s="6">
        <v>475</v>
      </c>
      <c r="D2823" s="6">
        <v>93.084900000000005</v>
      </c>
      <c r="E2823">
        <v>1</v>
      </c>
      <c r="F2823" t="s">
        <v>4872</v>
      </c>
      <c r="L2823" s="4"/>
    </row>
    <row r="2824" spans="1:12" x14ac:dyDescent="0.3">
      <c r="A2824" s="4" t="s">
        <v>2910</v>
      </c>
      <c r="B2824" s="5">
        <v>364.82799999999997</v>
      </c>
      <c r="C2824" s="6">
        <v>232</v>
      </c>
      <c r="D2824" s="6">
        <v>132.828</v>
      </c>
      <c r="E2824">
        <v>1</v>
      </c>
      <c r="F2824" t="s">
        <v>4873</v>
      </c>
      <c r="L2824" s="4"/>
    </row>
    <row r="2825" spans="1:12" x14ac:dyDescent="0.3">
      <c r="A2825" s="4" t="s">
        <v>2911</v>
      </c>
      <c r="B2825" s="5">
        <v>3.0000000000000001E-3</v>
      </c>
      <c r="C2825" s="6">
        <v>8.48</v>
      </c>
      <c r="D2825" s="6">
        <v>-8.4770000000000003</v>
      </c>
      <c r="E2825">
        <v>0</v>
      </c>
      <c r="F2825" t="s">
        <v>4874</v>
      </c>
      <c r="L2825" s="4"/>
    </row>
    <row r="2826" spans="1:12" x14ac:dyDescent="0.3">
      <c r="A2826" s="4" t="s">
        <v>2912</v>
      </c>
      <c r="B2826" s="5">
        <v>7.3149600000000001</v>
      </c>
      <c r="C2826" s="6">
        <v>33.700000000000003</v>
      </c>
      <c r="D2826" s="6">
        <v>-26.385000000000002</v>
      </c>
      <c r="E2826">
        <v>0</v>
      </c>
      <c r="F2826" t="s">
        <v>4876</v>
      </c>
      <c r="L2826" s="4"/>
    </row>
    <row r="2827" spans="1:12" x14ac:dyDescent="0.3">
      <c r="A2827" s="4" t="s">
        <v>2913</v>
      </c>
      <c r="B2827" s="5">
        <v>505.209</v>
      </c>
      <c r="C2827" s="6">
        <v>574</v>
      </c>
      <c r="D2827" s="6">
        <v>-68.790599999999998</v>
      </c>
      <c r="E2827">
        <v>1</v>
      </c>
      <c r="F2827" t="s">
        <v>4877</v>
      </c>
      <c r="L2827" s="4"/>
    </row>
    <row r="2828" spans="1:12" x14ac:dyDescent="0.3">
      <c r="A2828" s="4" t="s">
        <v>2914</v>
      </c>
      <c r="B2828" s="5">
        <v>542.745</v>
      </c>
      <c r="C2828" s="6">
        <v>429</v>
      </c>
      <c r="D2828" s="6">
        <v>113.745</v>
      </c>
      <c r="E2828">
        <v>1</v>
      </c>
      <c r="F2828" t="s">
        <v>4878</v>
      </c>
      <c r="L2828" s="4"/>
    </row>
    <row r="2829" spans="1:12" x14ac:dyDescent="0.3">
      <c r="A2829" s="4" t="s">
        <v>2915</v>
      </c>
      <c r="B2829" s="5">
        <v>351.976</v>
      </c>
      <c r="C2829" s="6">
        <v>249</v>
      </c>
      <c r="D2829" s="6">
        <v>102.976</v>
      </c>
      <c r="E2829">
        <v>1</v>
      </c>
      <c r="F2829" t="s">
        <v>4879</v>
      </c>
      <c r="L2829" s="4"/>
    </row>
    <row r="2830" spans="1:12" x14ac:dyDescent="0.3">
      <c r="A2830" s="4" t="s">
        <v>2916</v>
      </c>
      <c r="B2830" s="5">
        <v>4.8999999999999998E-3</v>
      </c>
      <c r="C2830" s="6">
        <v>10.6</v>
      </c>
      <c r="D2830" s="6">
        <v>-10.5951</v>
      </c>
      <c r="E2830">
        <v>0</v>
      </c>
      <c r="F2830" t="s">
        <v>4880</v>
      </c>
      <c r="L2830" s="4"/>
    </row>
    <row r="2831" spans="1:12" x14ac:dyDescent="0.3">
      <c r="A2831" s="4" t="s">
        <v>2917</v>
      </c>
      <c r="B2831" s="5">
        <v>5.6547799999999997</v>
      </c>
      <c r="C2831" s="6">
        <v>44.8</v>
      </c>
      <c r="D2831" s="6">
        <v>-39.145200000000003</v>
      </c>
      <c r="E2831">
        <v>0</v>
      </c>
      <c r="F2831" t="s">
        <v>4882</v>
      </c>
      <c r="L2831" s="4"/>
    </row>
    <row r="2832" spans="1:12" x14ac:dyDescent="0.3">
      <c r="A2832" s="4" t="s">
        <v>2918</v>
      </c>
      <c r="B2832" s="5">
        <v>547.65200000000004</v>
      </c>
      <c r="C2832" s="6">
        <v>587</v>
      </c>
      <c r="D2832" s="6">
        <v>-39.348300000000002</v>
      </c>
      <c r="E2832">
        <v>1</v>
      </c>
      <c r="F2832" t="s">
        <v>4883</v>
      </c>
      <c r="L2832" s="4"/>
    </row>
    <row r="2833" spans="1:12" x14ac:dyDescent="0.3">
      <c r="A2833" s="4" t="s">
        <v>2919</v>
      </c>
      <c r="B2833" s="5">
        <v>396.89100000000002</v>
      </c>
      <c r="C2833" s="6">
        <v>370</v>
      </c>
      <c r="D2833" s="6">
        <v>26.891400000000001</v>
      </c>
      <c r="E2833">
        <v>1</v>
      </c>
      <c r="F2833" t="s">
        <v>4884</v>
      </c>
      <c r="L2833" s="4"/>
    </row>
    <row r="2834" spans="1:12" x14ac:dyDescent="0.3">
      <c r="A2834" s="4" t="s">
        <v>2920</v>
      </c>
      <c r="B2834" s="5">
        <v>200.726</v>
      </c>
      <c r="C2834" s="6">
        <v>180</v>
      </c>
      <c r="D2834" s="6">
        <v>20.726400000000002</v>
      </c>
      <c r="E2834">
        <v>1</v>
      </c>
      <c r="F2834" t="s">
        <v>4885</v>
      </c>
      <c r="L2834" s="4"/>
    </row>
    <row r="2835" spans="1:12" x14ac:dyDescent="0.3">
      <c r="A2835" s="4" t="s">
        <v>2921</v>
      </c>
      <c r="B2835" s="5">
        <v>0.167292</v>
      </c>
      <c r="C2835" s="6">
        <v>0.72299999999999998</v>
      </c>
      <c r="D2835" s="6">
        <v>-0.55570799999999998</v>
      </c>
      <c r="E2835">
        <v>0</v>
      </c>
      <c r="F2835" t="s">
        <v>4887</v>
      </c>
      <c r="L2835" s="4"/>
    </row>
    <row r="2836" spans="1:12" x14ac:dyDescent="0.3">
      <c r="A2836" s="4" t="s">
        <v>2922</v>
      </c>
      <c r="B2836" s="5">
        <v>50.3917</v>
      </c>
      <c r="C2836" s="6">
        <v>35.799999999999997</v>
      </c>
      <c r="D2836" s="6">
        <v>14.591699999999999</v>
      </c>
      <c r="E2836">
        <v>1</v>
      </c>
      <c r="F2836" t="s">
        <v>4888</v>
      </c>
      <c r="L2836" s="4"/>
    </row>
    <row r="2837" spans="1:12" x14ac:dyDescent="0.3">
      <c r="A2837" s="4" t="s">
        <v>2923</v>
      </c>
      <c r="B2837" s="5">
        <v>430.00299999999999</v>
      </c>
      <c r="C2837" s="6">
        <v>429</v>
      </c>
      <c r="D2837" s="6">
        <v>1.0032700000000001</v>
      </c>
      <c r="E2837">
        <v>1</v>
      </c>
      <c r="F2837" t="s">
        <v>4889</v>
      </c>
      <c r="L2837" s="4"/>
    </row>
    <row r="2838" spans="1:12" x14ac:dyDescent="0.3">
      <c r="A2838" s="4" t="s">
        <v>2924</v>
      </c>
      <c r="B2838" s="5">
        <v>377.476</v>
      </c>
      <c r="C2838" s="6">
        <v>470</v>
      </c>
      <c r="D2838" s="6">
        <v>-92.523799999999994</v>
      </c>
      <c r="E2838">
        <v>1</v>
      </c>
      <c r="F2838" t="s">
        <v>4890</v>
      </c>
      <c r="L2838" s="4"/>
    </row>
    <row r="2839" spans="1:12" x14ac:dyDescent="0.3">
      <c r="A2839" s="4" t="s">
        <v>2925</v>
      </c>
      <c r="B2839" s="5">
        <v>0.41641499999999998</v>
      </c>
      <c r="C2839" s="6">
        <v>41.1</v>
      </c>
      <c r="D2839" s="6">
        <v>-40.683599999999998</v>
      </c>
      <c r="E2839">
        <v>1</v>
      </c>
      <c r="F2839" t="s">
        <v>4891</v>
      </c>
      <c r="L2839" s="4"/>
    </row>
    <row r="2840" spans="1:12" x14ac:dyDescent="0.3">
      <c r="A2840" s="4" t="s">
        <v>2926</v>
      </c>
      <c r="B2840" s="5">
        <v>7.1999999999999998E-3</v>
      </c>
      <c r="C2840" s="6">
        <v>9.9179999999999997E-3</v>
      </c>
      <c r="D2840" s="6">
        <v>-2.7179999999999999E-3</v>
      </c>
      <c r="E2840">
        <v>0</v>
      </c>
      <c r="F2840" t="s">
        <v>4893</v>
      </c>
      <c r="L2840" s="4"/>
    </row>
    <row r="2841" spans="1:12" x14ac:dyDescent="0.3">
      <c r="A2841" s="4" t="s">
        <v>2927</v>
      </c>
      <c r="B2841" s="5">
        <v>2.3535200000000001</v>
      </c>
      <c r="C2841" s="6">
        <v>4.67</v>
      </c>
      <c r="D2841" s="6">
        <v>-2.3164799999999999</v>
      </c>
      <c r="E2841">
        <v>0</v>
      </c>
      <c r="F2841" t="s">
        <v>4894</v>
      </c>
      <c r="L2841" s="4"/>
    </row>
    <row r="2842" spans="1:12" x14ac:dyDescent="0.3">
      <c r="A2842" s="4" t="s">
        <v>2928</v>
      </c>
      <c r="B2842" s="5">
        <v>88.625399999999999</v>
      </c>
      <c r="C2842" s="6">
        <v>67.5</v>
      </c>
      <c r="D2842" s="6">
        <v>21.125399999999999</v>
      </c>
      <c r="E2842">
        <v>1</v>
      </c>
      <c r="F2842" t="s">
        <v>4895</v>
      </c>
      <c r="L2842" s="4"/>
    </row>
    <row r="2843" spans="1:12" x14ac:dyDescent="0.3">
      <c r="A2843" s="4" t="s">
        <v>2929</v>
      </c>
      <c r="B2843" s="5">
        <v>52.694299999999998</v>
      </c>
      <c r="C2843" s="6">
        <v>46.6</v>
      </c>
      <c r="D2843" s="6">
        <v>6.0943300000000002</v>
      </c>
      <c r="E2843">
        <v>1</v>
      </c>
      <c r="F2843" t="s">
        <v>4896</v>
      </c>
      <c r="L2843" s="4"/>
    </row>
    <row r="2844" spans="1:12" x14ac:dyDescent="0.3">
      <c r="A2844" s="4" t="s">
        <v>2930</v>
      </c>
      <c r="B2844" s="5">
        <v>3.26464</v>
      </c>
      <c r="C2844" s="6">
        <v>29.4</v>
      </c>
      <c r="D2844" s="6">
        <v>-26.135400000000001</v>
      </c>
      <c r="E2844">
        <v>1</v>
      </c>
      <c r="F2844" t="s">
        <v>4897</v>
      </c>
      <c r="L2844" s="4"/>
    </row>
    <row r="2845" spans="1:12" x14ac:dyDescent="0.3">
      <c r="A2845" s="4" t="s">
        <v>2931</v>
      </c>
      <c r="B2845" s="5">
        <v>0.39310400000000001</v>
      </c>
      <c r="C2845" s="6">
        <v>6.83E-2</v>
      </c>
      <c r="D2845" s="6">
        <v>0.32480399999999998</v>
      </c>
      <c r="E2845">
        <v>0</v>
      </c>
      <c r="F2845" t="s">
        <v>4899</v>
      </c>
      <c r="L2845" s="4"/>
    </row>
    <row r="2846" spans="1:12" x14ac:dyDescent="0.3">
      <c r="A2846" s="4" t="s">
        <v>2932</v>
      </c>
      <c r="B2846" s="5">
        <v>14.242800000000001</v>
      </c>
      <c r="C2846" s="6">
        <v>2.0699999999999998</v>
      </c>
      <c r="D2846" s="6">
        <v>12.172800000000001</v>
      </c>
      <c r="E2846">
        <v>0</v>
      </c>
      <c r="F2846" t="s">
        <v>4900</v>
      </c>
      <c r="L2846" s="4"/>
    </row>
    <row r="2847" spans="1:12" x14ac:dyDescent="0.3">
      <c r="A2847" s="4" t="s">
        <v>2933</v>
      </c>
      <c r="B2847" s="5">
        <v>36.491700000000002</v>
      </c>
      <c r="C2847" s="6">
        <v>15.4</v>
      </c>
      <c r="D2847" s="6">
        <v>21.091699999999999</v>
      </c>
      <c r="E2847">
        <v>1</v>
      </c>
      <c r="F2847" t="s">
        <v>4901</v>
      </c>
      <c r="L2847" s="4"/>
    </row>
    <row r="2848" spans="1:12" x14ac:dyDescent="0.3">
      <c r="A2848" s="4" t="s">
        <v>2934</v>
      </c>
      <c r="B2848" s="5">
        <v>15.9619</v>
      </c>
      <c r="C2848" s="6">
        <v>32.200000000000003</v>
      </c>
      <c r="D2848" s="6">
        <v>-16.238099999999999</v>
      </c>
      <c r="E2848">
        <v>1</v>
      </c>
      <c r="F2848" t="s">
        <v>4902</v>
      </c>
      <c r="L2848" s="4"/>
    </row>
    <row r="2849" spans="1:12" x14ac:dyDescent="0.3">
      <c r="A2849" s="4" t="s">
        <v>2935</v>
      </c>
      <c r="B2849" s="5">
        <v>1.3432599999999999E-2</v>
      </c>
      <c r="C2849" s="6">
        <v>2.5140000000000002E-3</v>
      </c>
      <c r="D2849" s="6">
        <v>1.0918600000000001E-2</v>
      </c>
      <c r="E2849">
        <v>0</v>
      </c>
      <c r="F2849" t="s">
        <v>4904</v>
      </c>
      <c r="L2849" s="4"/>
    </row>
    <row r="2850" spans="1:12" x14ac:dyDescent="0.3">
      <c r="A2850" s="4" t="s">
        <v>2936</v>
      </c>
      <c r="B2850" s="5">
        <v>2.8600000000000001E-3</v>
      </c>
      <c r="C2850" s="6">
        <v>0.88600000000000001</v>
      </c>
      <c r="D2850" s="6">
        <v>-0.88314000000000004</v>
      </c>
      <c r="E2850">
        <v>0</v>
      </c>
      <c r="F2850" t="s">
        <v>4905</v>
      </c>
      <c r="L2850" s="4"/>
    </row>
    <row r="2851" spans="1:12" x14ac:dyDescent="0.3">
      <c r="A2851" s="4" t="s">
        <v>2937</v>
      </c>
      <c r="B2851" s="5">
        <v>47.006100000000004</v>
      </c>
      <c r="C2851" s="6">
        <v>8.6300000000000008</v>
      </c>
      <c r="D2851" s="6">
        <v>38.376100000000001</v>
      </c>
      <c r="E2851">
        <v>1</v>
      </c>
      <c r="F2851" t="s">
        <v>4906</v>
      </c>
      <c r="L2851" s="4"/>
    </row>
    <row r="2852" spans="1:12" x14ac:dyDescent="0.3">
      <c r="A2852" s="4" t="s">
        <v>2938</v>
      </c>
      <c r="B2852" s="5">
        <v>2.2873800000000002</v>
      </c>
      <c r="C2852" s="6">
        <v>1.36</v>
      </c>
      <c r="D2852" s="6">
        <v>0.92737599999999998</v>
      </c>
      <c r="E2852">
        <v>0</v>
      </c>
      <c r="F2852" t="s">
        <v>4907</v>
      </c>
      <c r="L2852" s="4"/>
    </row>
    <row r="2853" spans="1:12" x14ac:dyDescent="0.3">
      <c r="A2853" s="4" t="s">
        <v>2939</v>
      </c>
      <c r="B2853" s="5">
        <v>0.341644</v>
      </c>
      <c r="C2853" s="6">
        <v>0.153</v>
      </c>
      <c r="D2853" s="6">
        <v>0.18864400000000001</v>
      </c>
      <c r="E2853">
        <v>0</v>
      </c>
      <c r="F2853" t="s">
        <v>4908</v>
      </c>
      <c r="K2853" s="1"/>
      <c r="L2853" s="4"/>
    </row>
    <row r="2854" spans="1:12" x14ac:dyDescent="0.3">
      <c r="A2854" s="4" t="s">
        <v>2940</v>
      </c>
      <c r="B2854" s="5">
        <v>3.8086700000000002</v>
      </c>
      <c r="C2854" s="6">
        <v>2.0330000000000001E-2</v>
      </c>
      <c r="D2854" s="6">
        <v>3.7883399999999998</v>
      </c>
      <c r="E2854">
        <v>0</v>
      </c>
      <c r="F2854" t="s">
        <v>4909</v>
      </c>
      <c r="K2854" s="1"/>
      <c r="L2854" s="4"/>
    </row>
    <row r="2855" spans="1:12" x14ac:dyDescent="0.3">
      <c r="A2855" s="4" t="s">
        <v>2941</v>
      </c>
      <c r="B2855" s="5">
        <v>2.947E-2</v>
      </c>
      <c r="C2855" s="6">
        <v>1.408E-3</v>
      </c>
      <c r="D2855" s="6">
        <v>2.8062E-2</v>
      </c>
      <c r="E2855">
        <v>0</v>
      </c>
      <c r="F2855" t="s">
        <v>4910</v>
      </c>
      <c r="K2855" s="1"/>
      <c r="L2855" s="4"/>
    </row>
    <row r="2856" spans="1:12" x14ac:dyDescent="0.3">
      <c r="A2856" s="4" t="s">
        <v>2942</v>
      </c>
      <c r="B2856" s="5">
        <v>0</v>
      </c>
      <c r="C2856" s="6">
        <v>1.8420000000000001E-4</v>
      </c>
      <c r="D2856" s="6">
        <v>-1.8420000000000001E-4</v>
      </c>
      <c r="E2856">
        <v>0</v>
      </c>
      <c r="F2856" t="s">
        <v>4911</v>
      </c>
      <c r="K2856" s="1"/>
      <c r="L2856" s="4"/>
    </row>
    <row r="2857" spans="1:12" x14ac:dyDescent="0.3">
      <c r="A2857" s="4" t="s">
        <v>2943</v>
      </c>
      <c r="B2857" s="5">
        <v>0.24035899999999999</v>
      </c>
      <c r="C2857" s="6">
        <v>1.0149999999999999E-21</v>
      </c>
      <c r="D2857" s="6">
        <v>0.24035899999999999</v>
      </c>
      <c r="E2857">
        <v>0</v>
      </c>
      <c r="F2857" t="s">
        <v>4912</v>
      </c>
      <c r="K2857" s="1"/>
      <c r="L2857" s="4"/>
    </row>
    <row r="2858" spans="1:12" x14ac:dyDescent="0.3">
      <c r="A2858" s="4" t="s">
        <v>2944</v>
      </c>
      <c r="B2858" s="5">
        <v>0.06</v>
      </c>
      <c r="C2858" s="6">
        <v>2.1010000000000001E-2</v>
      </c>
      <c r="D2858" s="6">
        <v>3.8989999999999997E-2</v>
      </c>
      <c r="E2858">
        <v>0</v>
      </c>
      <c r="F2858" t="s">
        <v>4858</v>
      </c>
      <c r="L2858" s="4"/>
    </row>
    <row r="2859" spans="1:12" x14ac:dyDescent="0.3">
      <c r="A2859" s="4" t="s">
        <v>2945</v>
      </c>
      <c r="B2859" s="5">
        <v>6.7860899999999997</v>
      </c>
      <c r="C2859" s="6">
        <v>1.93</v>
      </c>
      <c r="D2859" s="6">
        <v>4.85609</v>
      </c>
      <c r="E2859">
        <v>0</v>
      </c>
      <c r="F2859" t="s">
        <v>4859</v>
      </c>
      <c r="L2859" s="4"/>
    </row>
    <row r="2860" spans="1:12" x14ac:dyDescent="0.3">
      <c r="A2860" s="4" t="s">
        <v>2946</v>
      </c>
      <c r="B2860" s="5">
        <v>33.967199999999998</v>
      </c>
      <c r="C2860" s="6">
        <v>25.8</v>
      </c>
      <c r="D2860" s="6">
        <v>8.1671999999999993</v>
      </c>
      <c r="E2860">
        <v>1</v>
      </c>
      <c r="F2860" t="s">
        <v>4860</v>
      </c>
      <c r="L2860" s="4"/>
    </row>
    <row r="2861" spans="1:12" x14ac:dyDescent="0.3">
      <c r="A2861" s="4" t="s">
        <v>2947</v>
      </c>
      <c r="B2861" s="5">
        <v>13.438000000000001</v>
      </c>
      <c r="C2861" s="6">
        <v>1.83</v>
      </c>
      <c r="D2861" s="6">
        <v>11.608000000000001</v>
      </c>
      <c r="E2861">
        <v>0</v>
      </c>
      <c r="F2861" t="s">
        <v>4861</v>
      </c>
      <c r="K2861" s="1"/>
      <c r="L2861" s="4"/>
    </row>
    <row r="2862" spans="1:12" x14ac:dyDescent="0.3">
      <c r="A2862" s="4" t="s">
        <v>2948</v>
      </c>
      <c r="B2862" s="5">
        <v>0.3785</v>
      </c>
      <c r="C2862" s="6">
        <v>1.661E-2</v>
      </c>
      <c r="D2862" s="6">
        <v>0.36188999999999999</v>
      </c>
      <c r="E2862">
        <v>0</v>
      </c>
      <c r="F2862" t="s">
        <v>4862</v>
      </c>
      <c r="L2862" s="4"/>
    </row>
    <row r="2863" spans="1:12" x14ac:dyDescent="0.3">
      <c r="A2863" s="4" t="s">
        <v>2949</v>
      </c>
      <c r="B2863" s="5">
        <v>1.9E-3</v>
      </c>
      <c r="C2863" s="6">
        <v>2.419E-6</v>
      </c>
      <c r="D2863" s="6">
        <v>1.897581E-3</v>
      </c>
      <c r="E2863">
        <v>0</v>
      </c>
      <c r="F2863" t="s">
        <v>4863</v>
      </c>
      <c r="K2863" s="1"/>
      <c r="L2863" s="4"/>
    </row>
    <row r="2864" spans="1:12" x14ac:dyDescent="0.3">
      <c r="A2864" s="4" t="s">
        <v>2950</v>
      </c>
      <c r="B2864" s="5">
        <v>5.0000000000000001E-3</v>
      </c>
      <c r="C2864" s="6">
        <v>1.98</v>
      </c>
      <c r="D2864" s="6">
        <v>-1.9750000000000001</v>
      </c>
      <c r="E2864">
        <v>0</v>
      </c>
      <c r="F2864" t="s">
        <v>4864</v>
      </c>
      <c r="L2864" s="4"/>
    </row>
    <row r="2865" spans="1:12" x14ac:dyDescent="0.3">
      <c r="A2865" s="4" t="s">
        <v>2951</v>
      </c>
      <c r="B2865" s="5">
        <v>10.9724</v>
      </c>
      <c r="C2865" s="6">
        <v>46.7</v>
      </c>
      <c r="D2865" s="6">
        <v>-35.727600000000002</v>
      </c>
      <c r="E2865">
        <v>1</v>
      </c>
      <c r="F2865" t="s">
        <v>4865</v>
      </c>
      <c r="L2865" s="4"/>
    </row>
    <row r="2866" spans="1:12" x14ac:dyDescent="0.3">
      <c r="A2866" s="4" t="s">
        <v>2952</v>
      </c>
      <c r="B2866" s="5">
        <v>89.396000000000001</v>
      </c>
      <c r="C2866" s="6">
        <v>59.5</v>
      </c>
      <c r="D2866" s="6">
        <v>29.896000000000001</v>
      </c>
      <c r="E2866">
        <v>1</v>
      </c>
      <c r="F2866" t="s">
        <v>4866</v>
      </c>
      <c r="L2866" s="4"/>
    </row>
    <row r="2867" spans="1:12" x14ac:dyDescent="0.3">
      <c r="A2867" s="4" t="s">
        <v>2953</v>
      </c>
      <c r="B2867" s="5">
        <v>70.510900000000007</v>
      </c>
      <c r="C2867" s="6">
        <v>40</v>
      </c>
      <c r="D2867" s="6">
        <v>30.510899999999999</v>
      </c>
      <c r="E2867">
        <v>1</v>
      </c>
      <c r="F2867" t="s">
        <v>4867</v>
      </c>
      <c r="L2867" s="4"/>
    </row>
    <row r="2868" spans="1:12" x14ac:dyDescent="0.3">
      <c r="A2868" s="4" t="s">
        <v>2954</v>
      </c>
      <c r="B2868" s="5">
        <v>0.89170000000000005</v>
      </c>
      <c r="C2868" s="6">
        <v>1.45</v>
      </c>
      <c r="D2868" s="6">
        <v>-0.55830000000000002</v>
      </c>
      <c r="E2868">
        <v>0</v>
      </c>
      <c r="F2868" t="s">
        <v>4868</v>
      </c>
      <c r="L2868" s="4"/>
    </row>
    <row r="2869" spans="1:12" x14ac:dyDescent="0.3">
      <c r="A2869" s="4" t="s">
        <v>2955</v>
      </c>
      <c r="B2869" s="5">
        <v>0.41957</v>
      </c>
      <c r="C2869" s="6">
        <v>3.31</v>
      </c>
      <c r="D2869" s="6">
        <v>-2.8904299999999998</v>
      </c>
      <c r="E2869">
        <v>0</v>
      </c>
      <c r="F2869" t="s">
        <v>4870</v>
      </c>
      <c r="L2869" s="4"/>
    </row>
    <row r="2870" spans="1:12" x14ac:dyDescent="0.3">
      <c r="A2870" s="4" t="s">
        <v>2956</v>
      </c>
      <c r="B2870" s="5">
        <v>97.346000000000004</v>
      </c>
      <c r="C2870" s="6">
        <v>77.599999999999994</v>
      </c>
      <c r="D2870" s="6">
        <v>19.745999999999999</v>
      </c>
      <c r="E2870">
        <v>1</v>
      </c>
      <c r="F2870" t="s">
        <v>4871</v>
      </c>
      <c r="L2870" s="4"/>
    </row>
    <row r="2871" spans="1:12" x14ac:dyDescent="0.3">
      <c r="A2871" s="4" t="s">
        <v>2957</v>
      </c>
      <c r="B2871" s="5">
        <v>114.553</v>
      </c>
      <c r="C2871" s="6">
        <v>94.4</v>
      </c>
      <c r="D2871" s="6">
        <v>20.152699999999999</v>
      </c>
      <c r="E2871">
        <v>1</v>
      </c>
      <c r="F2871" t="s">
        <v>4872</v>
      </c>
      <c r="L2871" s="4"/>
    </row>
    <row r="2872" spans="1:12" x14ac:dyDescent="0.3">
      <c r="A2872" s="4" t="s">
        <v>2958</v>
      </c>
      <c r="B2872" s="5">
        <v>115.762</v>
      </c>
      <c r="C2872" s="6">
        <v>102</v>
      </c>
      <c r="D2872" s="6">
        <v>13.7616</v>
      </c>
      <c r="E2872">
        <v>1</v>
      </c>
      <c r="F2872" t="s">
        <v>4873</v>
      </c>
      <c r="L2872" s="4"/>
    </row>
    <row r="2873" spans="1:12" x14ac:dyDescent="0.3">
      <c r="A2873" s="4" t="s">
        <v>2959</v>
      </c>
      <c r="B2873" s="5">
        <v>1.01E-2</v>
      </c>
      <c r="C2873" s="6">
        <v>3.93</v>
      </c>
      <c r="D2873" s="6">
        <v>-3.9199000000000002</v>
      </c>
      <c r="E2873">
        <v>0</v>
      </c>
      <c r="F2873" t="s">
        <v>4874</v>
      </c>
      <c r="L2873" s="4"/>
    </row>
    <row r="2874" spans="1:12" x14ac:dyDescent="0.3">
      <c r="A2874" s="4" t="s">
        <v>2960</v>
      </c>
      <c r="B2874" s="5">
        <v>6.4781199999999997</v>
      </c>
      <c r="C2874" s="6">
        <v>6.88</v>
      </c>
      <c r="D2874" s="6">
        <v>-0.40188000000000001</v>
      </c>
      <c r="E2874">
        <v>0</v>
      </c>
      <c r="F2874" t="s">
        <v>4876</v>
      </c>
      <c r="L2874" s="4"/>
    </row>
    <row r="2875" spans="1:12" x14ac:dyDescent="0.3">
      <c r="A2875" s="4" t="s">
        <v>2961</v>
      </c>
      <c r="B2875" s="5">
        <v>107.755</v>
      </c>
      <c r="C2875" s="6">
        <v>113</v>
      </c>
      <c r="D2875" s="6">
        <v>-5.2448899999999998</v>
      </c>
      <c r="E2875">
        <v>1</v>
      </c>
      <c r="F2875" t="s">
        <v>4877</v>
      </c>
      <c r="L2875" s="4"/>
    </row>
    <row r="2876" spans="1:12" x14ac:dyDescent="0.3">
      <c r="A2876" s="4" t="s">
        <v>2962</v>
      </c>
      <c r="B2876" s="5">
        <v>110.681</v>
      </c>
      <c r="C2876" s="6">
        <v>88.9</v>
      </c>
      <c r="D2876" s="6">
        <v>21.781199999999998</v>
      </c>
      <c r="E2876">
        <v>1</v>
      </c>
      <c r="F2876" t="s">
        <v>4878</v>
      </c>
      <c r="L2876" s="4"/>
    </row>
    <row r="2877" spans="1:12" x14ac:dyDescent="0.3">
      <c r="A2877" s="4" t="s">
        <v>2963</v>
      </c>
      <c r="B2877" s="5">
        <v>122.355</v>
      </c>
      <c r="C2877" s="6">
        <v>143</v>
      </c>
      <c r="D2877" s="6">
        <v>-20.645399999999999</v>
      </c>
      <c r="E2877">
        <v>1</v>
      </c>
      <c r="F2877" t="s">
        <v>4879</v>
      </c>
      <c r="L2877" s="4"/>
    </row>
    <row r="2878" spans="1:12" x14ac:dyDescent="0.3">
      <c r="A2878" s="4" t="s">
        <v>2964</v>
      </c>
      <c r="B2878" s="5">
        <v>2.01E-2</v>
      </c>
      <c r="C2878" s="6">
        <v>6.96</v>
      </c>
      <c r="D2878" s="6">
        <v>-6.9398999999999997</v>
      </c>
      <c r="E2878">
        <v>0</v>
      </c>
      <c r="F2878" t="s">
        <v>4880</v>
      </c>
      <c r="L2878" s="4"/>
    </row>
    <row r="2879" spans="1:12" x14ac:dyDescent="0.3">
      <c r="A2879" s="4" t="s">
        <v>2965</v>
      </c>
      <c r="B2879" s="5">
        <v>18.337499999999999</v>
      </c>
      <c r="C2879" s="6">
        <v>10.199999999999999</v>
      </c>
      <c r="D2879" s="6">
        <v>8.1374999999999993</v>
      </c>
      <c r="E2879">
        <v>0</v>
      </c>
      <c r="F2879" t="s">
        <v>4882</v>
      </c>
      <c r="L2879" s="4"/>
    </row>
    <row r="2880" spans="1:12" x14ac:dyDescent="0.3">
      <c r="A2880" s="4" t="s">
        <v>2966</v>
      </c>
      <c r="B2880" s="5">
        <v>134.79499999999999</v>
      </c>
      <c r="C2880" s="6">
        <v>118</v>
      </c>
      <c r="D2880" s="6">
        <v>16.794799999999999</v>
      </c>
      <c r="E2880">
        <v>1</v>
      </c>
      <c r="F2880" t="s">
        <v>4883</v>
      </c>
      <c r="L2880" s="4"/>
    </row>
    <row r="2881" spans="1:12" x14ac:dyDescent="0.3">
      <c r="A2881" s="4" t="s">
        <v>2967</v>
      </c>
      <c r="B2881" s="5">
        <v>107.13200000000001</v>
      </c>
      <c r="C2881" s="6">
        <v>115</v>
      </c>
      <c r="D2881" s="6">
        <v>-7.8682699999999999</v>
      </c>
      <c r="E2881">
        <v>1</v>
      </c>
      <c r="F2881" t="s">
        <v>4884</v>
      </c>
      <c r="L2881" s="4"/>
    </row>
    <row r="2882" spans="1:12" x14ac:dyDescent="0.3">
      <c r="A2882" s="4" t="s">
        <v>2968</v>
      </c>
      <c r="B2882" s="5">
        <v>96.771500000000003</v>
      </c>
      <c r="C2882" s="6">
        <v>84</v>
      </c>
      <c r="D2882" s="6">
        <v>12.7715</v>
      </c>
      <c r="E2882">
        <v>1</v>
      </c>
      <c r="F2882" t="s">
        <v>4885</v>
      </c>
      <c r="L2882" s="4"/>
    </row>
    <row r="2883" spans="1:12" x14ac:dyDescent="0.3">
      <c r="A2883" s="4" t="s">
        <v>2969</v>
      </c>
      <c r="B2883" s="5">
        <v>0.54723500000000003</v>
      </c>
      <c r="C2883" s="6">
        <v>0.32</v>
      </c>
      <c r="D2883" s="6">
        <v>0.22723499999999999</v>
      </c>
      <c r="E2883">
        <v>0</v>
      </c>
      <c r="F2883" t="s">
        <v>4887</v>
      </c>
      <c r="L2883" s="4"/>
    </row>
    <row r="2884" spans="1:12" x14ac:dyDescent="0.3">
      <c r="A2884" s="4" t="s">
        <v>2970</v>
      </c>
      <c r="B2884" s="5">
        <v>27.980899999999998</v>
      </c>
      <c r="C2884" s="6">
        <v>9.23</v>
      </c>
      <c r="D2884" s="6">
        <v>18.750900000000001</v>
      </c>
      <c r="E2884">
        <v>1</v>
      </c>
      <c r="F2884" t="s">
        <v>4888</v>
      </c>
      <c r="L2884" s="4"/>
    </row>
    <row r="2885" spans="1:12" x14ac:dyDescent="0.3">
      <c r="A2885" s="4" t="s">
        <v>2971</v>
      </c>
      <c r="B2885" s="5">
        <v>93.507300000000001</v>
      </c>
      <c r="C2885" s="6">
        <v>100</v>
      </c>
      <c r="D2885" s="6">
        <v>-6.4926500000000003</v>
      </c>
      <c r="E2885">
        <v>1</v>
      </c>
      <c r="F2885" t="s">
        <v>4889</v>
      </c>
      <c r="L2885" s="4"/>
    </row>
    <row r="2886" spans="1:12" x14ac:dyDescent="0.3">
      <c r="A2886" s="4" t="s">
        <v>2972</v>
      </c>
      <c r="B2886" s="5">
        <v>98.557500000000005</v>
      </c>
      <c r="C2886" s="6">
        <v>108</v>
      </c>
      <c r="D2886" s="6">
        <v>-9.4424700000000001</v>
      </c>
      <c r="E2886">
        <v>1</v>
      </c>
      <c r="F2886" t="s">
        <v>4890</v>
      </c>
      <c r="K2886" s="1"/>
      <c r="L2886" s="4"/>
    </row>
    <row r="2887" spans="1:12" x14ac:dyDescent="0.3">
      <c r="A2887" s="4" t="s">
        <v>2973</v>
      </c>
      <c r="B2887" s="5">
        <v>26.534700000000001</v>
      </c>
      <c r="C2887" s="6">
        <v>16.899999999999999</v>
      </c>
      <c r="D2887" s="6">
        <v>9.6347000000000005</v>
      </c>
      <c r="E2887">
        <v>1</v>
      </c>
      <c r="F2887" t="s">
        <v>4891</v>
      </c>
      <c r="L2887" s="4"/>
    </row>
    <row r="2888" spans="1:12" x14ac:dyDescent="0.3">
      <c r="A2888" s="4" t="s">
        <v>2974</v>
      </c>
      <c r="B2888" s="5">
        <v>8.0000000000000002E-3</v>
      </c>
      <c r="C2888" s="6">
        <v>5.7169999999999999E-3</v>
      </c>
      <c r="D2888" s="6">
        <v>2.2829999999999999E-3</v>
      </c>
      <c r="E2888">
        <v>0</v>
      </c>
      <c r="F2888" t="s">
        <v>4893</v>
      </c>
      <c r="K2888" s="1"/>
      <c r="L2888" s="4"/>
    </row>
    <row r="2889" spans="1:12" x14ac:dyDescent="0.3">
      <c r="A2889" s="4" t="s">
        <v>2975</v>
      </c>
      <c r="B2889" s="5">
        <v>2.2141500000000001</v>
      </c>
      <c r="C2889" s="6">
        <v>1.5</v>
      </c>
      <c r="D2889" s="6">
        <v>0.71415200000000001</v>
      </c>
      <c r="E2889">
        <v>0</v>
      </c>
      <c r="F2889" t="s">
        <v>4894</v>
      </c>
      <c r="L2889" s="4"/>
    </row>
    <row r="2890" spans="1:12" x14ac:dyDescent="0.3">
      <c r="A2890" s="4" t="s">
        <v>2976</v>
      </c>
      <c r="B2890" s="5">
        <v>47.215600000000002</v>
      </c>
      <c r="C2890" s="6">
        <v>22.8</v>
      </c>
      <c r="D2890" s="6">
        <v>24.415600000000001</v>
      </c>
      <c r="E2890">
        <v>1</v>
      </c>
      <c r="F2890" t="s">
        <v>4895</v>
      </c>
      <c r="L2890" s="4"/>
    </row>
    <row r="2891" spans="1:12" x14ac:dyDescent="0.3">
      <c r="A2891" s="4" t="s">
        <v>2977</v>
      </c>
      <c r="B2891" s="5">
        <v>58.569699999999997</v>
      </c>
      <c r="C2891" s="6">
        <v>17.600000000000001</v>
      </c>
      <c r="D2891" s="6">
        <v>40.969700000000003</v>
      </c>
      <c r="E2891">
        <v>1</v>
      </c>
      <c r="F2891" t="s">
        <v>4896</v>
      </c>
      <c r="L2891" s="4"/>
    </row>
    <row r="2892" spans="1:12" x14ac:dyDescent="0.3">
      <c r="A2892" s="4" t="s">
        <v>2978</v>
      </c>
      <c r="B2892" s="5">
        <v>60.318199999999997</v>
      </c>
      <c r="C2892" s="6">
        <v>10.3</v>
      </c>
      <c r="D2892" s="6">
        <v>50.0182</v>
      </c>
      <c r="E2892">
        <v>1</v>
      </c>
      <c r="F2892" t="s">
        <v>4897</v>
      </c>
      <c r="L2892" s="4"/>
    </row>
    <row r="2893" spans="1:12" x14ac:dyDescent="0.3">
      <c r="A2893" s="4" t="s">
        <v>2979</v>
      </c>
      <c r="B2893" s="5">
        <v>2.0988799999999999</v>
      </c>
      <c r="C2893" s="6">
        <v>2.3869999999999999E-2</v>
      </c>
      <c r="D2893" s="6">
        <v>2.0750099999999998</v>
      </c>
      <c r="E2893">
        <v>0</v>
      </c>
      <c r="F2893" t="s">
        <v>4899</v>
      </c>
      <c r="L2893" s="4"/>
    </row>
    <row r="2894" spans="1:12" x14ac:dyDescent="0.3">
      <c r="A2894" s="4" t="s">
        <v>2980</v>
      </c>
      <c r="B2894" s="5">
        <v>0</v>
      </c>
      <c r="C2894" s="6">
        <v>4.4800000000000004</v>
      </c>
      <c r="D2894" s="6">
        <v>-4.4800000000000004</v>
      </c>
      <c r="E2894">
        <v>0</v>
      </c>
      <c r="F2894" t="s">
        <v>4900</v>
      </c>
      <c r="L2894" s="4"/>
    </row>
    <row r="2895" spans="1:12" x14ac:dyDescent="0.3">
      <c r="A2895" s="4" t="s">
        <v>2981</v>
      </c>
      <c r="B2895" s="5">
        <v>187.38</v>
      </c>
      <c r="C2895" s="6">
        <v>59.9</v>
      </c>
      <c r="D2895" s="6">
        <v>127.48</v>
      </c>
      <c r="E2895">
        <v>0</v>
      </c>
      <c r="F2895" t="s">
        <v>4901</v>
      </c>
      <c r="L2895" s="4"/>
    </row>
    <row r="2896" spans="1:12" x14ac:dyDescent="0.3">
      <c r="A2896" s="4" t="s">
        <v>2982</v>
      </c>
      <c r="B2896" s="5">
        <v>47.0929</v>
      </c>
      <c r="C2896" s="6">
        <v>12.1</v>
      </c>
      <c r="D2896" s="6">
        <v>34.992899999999999</v>
      </c>
      <c r="E2896">
        <v>1</v>
      </c>
      <c r="F2896" t="s">
        <v>4902</v>
      </c>
      <c r="L2896" s="4"/>
    </row>
    <row r="2897" spans="1:12" x14ac:dyDescent="0.3">
      <c r="A2897" s="4" t="s">
        <v>2983</v>
      </c>
      <c r="B2897" s="5">
        <v>3.7960109999999998E-2</v>
      </c>
      <c r="C2897" s="6">
        <v>4.5570000000000003E-3</v>
      </c>
      <c r="D2897" s="6">
        <v>3.340311E-2</v>
      </c>
      <c r="E2897">
        <v>0</v>
      </c>
      <c r="F2897" t="s">
        <v>4904</v>
      </c>
      <c r="L2897" s="4"/>
    </row>
    <row r="2898" spans="1:12" x14ac:dyDescent="0.3">
      <c r="A2898" s="4" t="s">
        <v>2984</v>
      </c>
      <c r="B2898" s="5">
        <v>1.24E-3</v>
      </c>
      <c r="C2898" s="6">
        <v>5.53</v>
      </c>
      <c r="D2898" s="6">
        <v>-5.5287600000000001</v>
      </c>
      <c r="E2898">
        <v>0</v>
      </c>
      <c r="F2898" t="s">
        <v>4905</v>
      </c>
      <c r="L2898" s="4"/>
    </row>
    <row r="2899" spans="1:12" x14ac:dyDescent="0.3">
      <c r="A2899" s="4" t="s">
        <v>2985</v>
      </c>
      <c r="B2899" s="5">
        <v>126.75700000000001</v>
      </c>
      <c r="C2899" s="6">
        <v>77.5</v>
      </c>
      <c r="D2899" s="6">
        <v>49.257399999999997</v>
      </c>
      <c r="E2899">
        <v>1</v>
      </c>
      <c r="F2899" t="s">
        <v>4906</v>
      </c>
      <c r="L2899" s="4"/>
    </row>
    <row r="2900" spans="1:12" x14ac:dyDescent="0.3">
      <c r="A2900" s="4" t="s">
        <v>2986</v>
      </c>
      <c r="B2900" s="5">
        <v>5.6289400000000001</v>
      </c>
      <c r="C2900" s="6">
        <v>5.65</v>
      </c>
      <c r="D2900" s="6">
        <v>-2.1060679999999998E-2</v>
      </c>
      <c r="E2900">
        <v>0</v>
      </c>
      <c r="F2900" t="s">
        <v>4907</v>
      </c>
      <c r="L2900" s="4"/>
    </row>
    <row r="2901" spans="1:12" x14ac:dyDescent="0.3">
      <c r="A2901" s="4" t="s">
        <v>2987</v>
      </c>
      <c r="B2901" s="5">
        <v>0.18018899999999999</v>
      </c>
      <c r="C2901" s="6">
        <v>1.07</v>
      </c>
      <c r="D2901" s="6">
        <v>-0.88981100000000002</v>
      </c>
      <c r="E2901">
        <v>0</v>
      </c>
      <c r="F2901" t="s">
        <v>4908</v>
      </c>
      <c r="K2901" s="1"/>
      <c r="L2901" s="4"/>
    </row>
    <row r="2902" spans="1:12" x14ac:dyDescent="0.3">
      <c r="A2902" s="4" t="s">
        <v>2988</v>
      </c>
      <c r="B2902" s="5">
        <v>0</v>
      </c>
      <c r="C2902" s="6">
        <v>8.2460000000000006E-2</v>
      </c>
      <c r="D2902" s="6">
        <v>-8.2460000000000006E-2</v>
      </c>
      <c r="E2902">
        <v>0</v>
      </c>
      <c r="F2902" t="s">
        <v>4909</v>
      </c>
      <c r="K2902" s="1"/>
      <c r="L2902" s="4"/>
    </row>
    <row r="2903" spans="1:12" x14ac:dyDescent="0.3">
      <c r="A2903" s="4" t="s">
        <v>2989</v>
      </c>
      <c r="B2903" s="5">
        <v>3.1629999999999998E-2</v>
      </c>
      <c r="C2903" s="6">
        <v>7.6140000000000001E-3</v>
      </c>
      <c r="D2903" s="6">
        <v>2.4015999999999999E-2</v>
      </c>
      <c r="E2903">
        <v>0</v>
      </c>
      <c r="F2903" t="s">
        <v>4910</v>
      </c>
      <c r="K2903" s="1"/>
      <c r="L2903" s="4"/>
    </row>
    <row r="2904" spans="1:12" x14ac:dyDescent="0.3">
      <c r="A2904" s="4" t="s">
        <v>2990</v>
      </c>
      <c r="B2904" s="5">
        <v>0</v>
      </c>
      <c r="C2904" s="6">
        <v>6.2319999999999997E-4</v>
      </c>
      <c r="D2904" s="6">
        <v>-6.2319999999999997E-4</v>
      </c>
      <c r="E2904">
        <v>0</v>
      </c>
      <c r="F2904" t="s">
        <v>4911</v>
      </c>
      <c r="K2904" s="1"/>
      <c r="L2904" s="4"/>
    </row>
    <row r="2905" spans="1:12" x14ac:dyDescent="0.3">
      <c r="A2905" s="4" t="s">
        <v>2991</v>
      </c>
      <c r="B2905" s="5">
        <v>4.9064480000000001E-2</v>
      </c>
      <c r="C2905" s="6">
        <v>1.3539999999999999E-21</v>
      </c>
      <c r="D2905" s="6">
        <v>4.9064480000000001E-2</v>
      </c>
      <c r="E2905">
        <v>0</v>
      </c>
      <c r="F2905" t="s">
        <v>4912</v>
      </c>
      <c r="K2905" s="1"/>
      <c r="L2905" s="4"/>
    </row>
    <row r="2906" spans="1:12" x14ac:dyDescent="0.3">
      <c r="A2906" s="4" t="s">
        <v>2992</v>
      </c>
      <c r="B2906" s="5">
        <v>9.2499999999999999E-2</v>
      </c>
      <c r="C2906" s="6">
        <v>1.939E-3</v>
      </c>
      <c r="D2906" s="6">
        <v>9.0561000000000003E-2</v>
      </c>
      <c r="E2906">
        <v>0</v>
      </c>
      <c r="F2906" t="s">
        <v>4858</v>
      </c>
      <c r="L2906" s="4"/>
    </row>
    <row r="2907" spans="1:12" x14ac:dyDescent="0.3">
      <c r="A2907" s="4" t="s">
        <v>2993</v>
      </c>
      <c r="B2907" s="5">
        <v>2.9656099999999999</v>
      </c>
      <c r="C2907" s="6">
        <v>2.91</v>
      </c>
      <c r="D2907" s="6">
        <v>5.5611229999999998E-2</v>
      </c>
      <c r="E2907">
        <v>0</v>
      </c>
      <c r="F2907" t="s">
        <v>4859</v>
      </c>
      <c r="L2907" s="4"/>
    </row>
    <row r="2908" spans="1:12" x14ac:dyDescent="0.3">
      <c r="A2908" s="4" t="s">
        <v>2994</v>
      </c>
      <c r="B2908" s="5">
        <v>76.180899999999994</v>
      </c>
      <c r="C2908" s="6">
        <v>51</v>
      </c>
      <c r="D2908" s="6">
        <v>25.180900000000001</v>
      </c>
      <c r="E2908">
        <v>1</v>
      </c>
      <c r="F2908" t="s">
        <v>4860</v>
      </c>
      <c r="L2908" s="4"/>
    </row>
    <row r="2909" spans="1:12" x14ac:dyDescent="0.3">
      <c r="A2909" s="4" t="s">
        <v>2995</v>
      </c>
      <c r="B2909" s="5">
        <v>1.39422</v>
      </c>
      <c r="C2909" s="6">
        <v>3.2</v>
      </c>
      <c r="D2909" s="6">
        <v>-1.8057799999999999</v>
      </c>
      <c r="E2909">
        <v>0</v>
      </c>
      <c r="F2909" t="s">
        <v>4861</v>
      </c>
      <c r="K2909" s="1"/>
      <c r="L2909" s="4"/>
    </row>
    <row r="2910" spans="1:12" x14ac:dyDescent="0.3">
      <c r="A2910" s="4" t="s">
        <v>2996</v>
      </c>
      <c r="B2910" s="5">
        <v>7.3000000000000001E-3</v>
      </c>
      <c r="C2910" s="6">
        <v>1.123E-2</v>
      </c>
      <c r="D2910" s="6">
        <v>-3.9300000000000003E-3</v>
      </c>
      <c r="E2910">
        <v>0</v>
      </c>
      <c r="F2910" t="s">
        <v>4862</v>
      </c>
      <c r="L2910" s="4"/>
    </row>
    <row r="2911" spans="1:12" x14ac:dyDescent="0.3">
      <c r="A2911" s="4" t="s">
        <v>2997</v>
      </c>
      <c r="B2911" s="5">
        <v>7.3000000000000001E-3</v>
      </c>
      <c r="C2911" s="6">
        <v>1.6300000000000001E-6</v>
      </c>
      <c r="D2911" s="6">
        <v>7.2983700000000002E-3</v>
      </c>
      <c r="E2911">
        <v>0</v>
      </c>
      <c r="F2911" t="s">
        <v>4863</v>
      </c>
      <c r="K2911" s="1"/>
      <c r="L2911" s="4"/>
    </row>
    <row r="2912" spans="1:12" x14ac:dyDescent="0.3">
      <c r="A2912" s="4" t="s">
        <v>2998</v>
      </c>
      <c r="B2912" s="5">
        <v>0.13270000000000001</v>
      </c>
      <c r="C2912" s="6">
        <v>0.21099999999999999</v>
      </c>
      <c r="D2912" s="6">
        <v>-7.8299999999999995E-2</v>
      </c>
      <c r="E2912">
        <v>0</v>
      </c>
      <c r="F2912" t="s">
        <v>4864</v>
      </c>
      <c r="L2912" s="4"/>
    </row>
    <row r="2913" spans="1:12" x14ac:dyDescent="0.3">
      <c r="A2913" s="4" t="s">
        <v>2999</v>
      </c>
      <c r="B2913" s="5">
        <v>7.5614699999999999</v>
      </c>
      <c r="C2913" s="6">
        <v>13.1</v>
      </c>
      <c r="D2913" s="6">
        <v>-5.5385299999999997</v>
      </c>
      <c r="E2913">
        <v>1</v>
      </c>
      <c r="F2913" t="s">
        <v>4865</v>
      </c>
      <c r="L2913" s="4"/>
    </row>
    <row r="2914" spans="1:12" x14ac:dyDescent="0.3">
      <c r="A2914" s="4" t="s">
        <v>3000</v>
      </c>
      <c r="B2914" s="5">
        <v>217.446</v>
      </c>
      <c r="C2914" s="6">
        <v>227</v>
      </c>
      <c r="D2914" s="6">
        <v>-9.5539199999999997</v>
      </c>
      <c r="E2914">
        <v>1</v>
      </c>
      <c r="F2914" t="s">
        <v>4866</v>
      </c>
      <c r="L2914" s="4"/>
    </row>
    <row r="2915" spans="1:12" x14ac:dyDescent="0.3">
      <c r="A2915" s="4" t="s">
        <v>3001</v>
      </c>
      <c r="B2915" s="5">
        <v>40.410299999999999</v>
      </c>
      <c r="C2915" s="6">
        <v>31.8</v>
      </c>
      <c r="D2915" s="6">
        <v>8.6102799999999995</v>
      </c>
      <c r="E2915">
        <v>1</v>
      </c>
      <c r="F2915" t="s">
        <v>4867</v>
      </c>
      <c r="L2915" s="4"/>
    </row>
    <row r="2916" spans="1:12" x14ac:dyDescent="0.3">
      <c r="A2916" s="4" t="s">
        <v>3002</v>
      </c>
      <c r="B2916" s="5">
        <v>0</v>
      </c>
      <c r="C2916" s="6">
        <v>0.95099999999999996</v>
      </c>
      <c r="D2916" s="6">
        <v>-0.95099999999999996</v>
      </c>
      <c r="E2916">
        <v>0</v>
      </c>
      <c r="F2916" t="s">
        <v>4868</v>
      </c>
      <c r="L2916" s="4"/>
    </row>
    <row r="2917" spans="1:12" x14ac:dyDescent="0.3">
      <c r="A2917" s="4" t="s">
        <v>3003</v>
      </c>
      <c r="B2917" s="5">
        <v>0.26523000000000002</v>
      </c>
      <c r="C2917" s="6">
        <v>17.8</v>
      </c>
      <c r="D2917" s="6">
        <v>-17.534800000000001</v>
      </c>
      <c r="E2917">
        <v>0</v>
      </c>
      <c r="F2917" t="s">
        <v>4870</v>
      </c>
      <c r="L2917" s="4"/>
    </row>
    <row r="2918" spans="1:12" x14ac:dyDescent="0.3">
      <c r="A2918" s="4" t="s">
        <v>3004</v>
      </c>
      <c r="B2918" s="5">
        <v>346.733</v>
      </c>
      <c r="C2918" s="6">
        <v>430</v>
      </c>
      <c r="D2918" s="6">
        <v>-83.267300000000006</v>
      </c>
      <c r="E2918">
        <v>1</v>
      </c>
      <c r="F2918" t="s">
        <v>4871</v>
      </c>
      <c r="L2918" s="4"/>
    </row>
    <row r="2919" spans="1:12" x14ac:dyDescent="0.3">
      <c r="A2919" s="4" t="s">
        <v>3005</v>
      </c>
      <c r="B2919" s="5">
        <v>475.43099999999998</v>
      </c>
      <c r="C2919" s="6">
        <v>449</v>
      </c>
      <c r="D2919" s="6">
        <v>26.430599999999998</v>
      </c>
      <c r="E2919">
        <v>1</v>
      </c>
      <c r="F2919" t="s">
        <v>4872</v>
      </c>
      <c r="L2919" s="4"/>
    </row>
    <row r="2920" spans="1:12" x14ac:dyDescent="0.3">
      <c r="A2920" s="4" t="s">
        <v>3006</v>
      </c>
      <c r="B2920" s="5">
        <v>50.753700000000002</v>
      </c>
      <c r="C2920" s="6">
        <v>17.8</v>
      </c>
      <c r="D2920" s="6">
        <v>32.953699999999998</v>
      </c>
      <c r="E2920">
        <v>1</v>
      </c>
      <c r="F2920" t="s">
        <v>4873</v>
      </c>
      <c r="L2920" s="4"/>
    </row>
    <row r="2921" spans="1:12" x14ac:dyDescent="0.3">
      <c r="A2921" s="4" t="s">
        <v>3007</v>
      </c>
      <c r="B2921" s="5">
        <v>7.3000000000000001E-3</v>
      </c>
      <c r="C2921" s="6">
        <v>2.8649999999999998E-2</v>
      </c>
      <c r="D2921" s="6">
        <v>-2.1350000000000001E-2</v>
      </c>
      <c r="E2921">
        <v>0</v>
      </c>
      <c r="F2921" t="s">
        <v>4874</v>
      </c>
      <c r="L2921" s="4"/>
    </row>
    <row r="2922" spans="1:12" x14ac:dyDescent="0.3">
      <c r="A2922" s="4" t="s">
        <v>3008</v>
      </c>
      <c r="B2922" s="5">
        <v>0.828376</v>
      </c>
      <c r="C2922" s="6">
        <v>16.8</v>
      </c>
      <c r="D2922" s="6">
        <v>-15.9716</v>
      </c>
      <c r="E2922">
        <v>0</v>
      </c>
      <c r="F2922" t="s">
        <v>4876</v>
      </c>
      <c r="L2922" s="4"/>
    </row>
    <row r="2923" spans="1:12" x14ac:dyDescent="0.3">
      <c r="A2923" s="4" t="s">
        <v>3009</v>
      </c>
      <c r="B2923" s="5">
        <v>361.44799999999998</v>
      </c>
      <c r="C2923" s="6">
        <v>340</v>
      </c>
      <c r="D2923" s="6">
        <v>21.447800000000001</v>
      </c>
      <c r="E2923">
        <v>1</v>
      </c>
      <c r="F2923" t="s">
        <v>4877</v>
      </c>
      <c r="L2923" s="4"/>
    </row>
    <row r="2924" spans="1:12" x14ac:dyDescent="0.3">
      <c r="A2924" s="4" t="s">
        <v>3010</v>
      </c>
      <c r="B2924" s="5">
        <v>365.37299999999999</v>
      </c>
      <c r="C2924" s="6">
        <v>331</v>
      </c>
      <c r="D2924" s="6">
        <v>34.372999999999998</v>
      </c>
      <c r="E2924">
        <v>1</v>
      </c>
      <c r="F2924" t="s">
        <v>4878</v>
      </c>
      <c r="L2924" s="4"/>
    </row>
    <row r="2925" spans="1:12" x14ac:dyDescent="0.3">
      <c r="A2925" s="4" t="s">
        <v>3011</v>
      </c>
      <c r="B2925" s="5">
        <v>84.691800000000001</v>
      </c>
      <c r="C2925" s="6">
        <v>15</v>
      </c>
      <c r="D2925" s="6">
        <v>69.691800000000001</v>
      </c>
      <c r="E2925">
        <v>1</v>
      </c>
      <c r="F2925" t="s">
        <v>4879</v>
      </c>
      <c r="L2925" s="4"/>
    </row>
    <row r="2926" spans="1:12" x14ac:dyDescent="0.3">
      <c r="A2926" s="4" t="s">
        <v>3012</v>
      </c>
      <c r="B2926" s="5">
        <v>7.6E-3</v>
      </c>
      <c r="C2926" s="6">
        <v>1.056E-2</v>
      </c>
      <c r="D2926" s="6">
        <v>-2.96E-3</v>
      </c>
      <c r="E2926">
        <v>0</v>
      </c>
      <c r="F2926" t="s">
        <v>4880</v>
      </c>
      <c r="L2926" s="4"/>
    </row>
    <row r="2927" spans="1:12" x14ac:dyDescent="0.3">
      <c r="A2927" s="4" t="s">
        <v>3013</v>
      </c>
      <c r="B2927" s="5">
        <v>4.1272799999999998</v>
      </c>
      <c r="C2927" s="6">
        <v>1.85</v>
      </c>
      <c r="D2927" s="6">
        <v>2.2772800000000002</v>
      </c>
      <c r="E2927">
        <v>0</v>
      </c>
      <c r="F2927" t="s">
        <v>4882</v>
      </c>
      <c r="L2927" s="4"/>
    </row>
    <row r="2928" spans="1:12" x14ac:dyDescent="0.3">
      <c r="A2928" s="4" t="s">
        <v>3014</v>
      </c>
      <c r="B2928" s="5">
        <v>151.08500000000001</v>
      </c>
      <c r="C2928" s="6">
        <v>24.8</v>
      </c>
      <c r="D2928" s="6">
        <v>126.285</v>
      </c>
      <c r="E2928">
        <v>1</v>
      </c>
      <c r="F2928" t="s">
        <v>4883</v>
      </c>
      <c r="L2928" s="4"/>
    </row>
    <row r="2929" spans="1:12" x14ac:dyDescent="0.3">
      <c r="A2929" s="4" t="s">
        <v>3015</v>
      </c>
      <c r="B2929" s="5">
        <v>216.41399999999999</v>
      </c>
      <c r="C2929" s="6">
        <v>9.74</v>
      </c>
      <c r="D2929" s="6">
        <v>206.67400000000001</v>
      </c>
      <c r="E2929">
        <v>1</v>
      </c>
      <c r="F2929" t="s">
        <v>4884</v>
      </c>
      <c r="L2929" s="4"/>
    </row>
    <row r="2930" spans="1:12" x14ac:dyDescent="0.3">
      <c r="A2930" s="4" t="s">
        <v>3016</v>
      </c>
      <c r="B2930" s="5">
        <v>12.432</v>
      </c>
      <c r="C2930" s="6">
        <v>1.55</v>
      </c>
      <c r="D2930" s="6">
        <v>10.882</v>
      </c>
      <c r="E2930">
        <v>1</v>
      </c>
      <c r="F2930" t="s">
        <v>4885</v>
      </c>
      <c r="L2930" s="4"/>
    </row>
    <row r="2931" spans="1:12" x14ac:dyDescent="0.3">
      <c r="A2931" s="4" t="s">
        <v>3017</v>
      </c>
      <c r="B2931" s="5">
        <v>6.9386840000000005E-2</v>
      </c>
      <c r="C2931" s="6">
        <v>3.4410000000000003E-2</v>
      </c>
      <c r="D2931" s="6">
        <v>3.4976840000000002E-2</v>
      </c>
      <c r="E2931">
        <v>0</v>
      </c>
      <c r="F2931" t="s">
        <v>4887</v>
      </c>
      <c r="L2931" s="4"/>
    </row>
    <row r="2932" spans="1:12" x14ac:dyDescent="0.3">
      <c r="A2932" s="4" t="s">
        <v>3018</v>
      </c>
      <c r="B2932" s="5">
        <v>6.74444</v>
      </c>
      <c r="C2932" s="6">
        <v>4.2300000000000004</v>
      </c>
      <c r="D2932" s="6">
        <v>2.51444</v>
      </c>
      <c r="E2932">
        <v>1</v>
      </c>
      <c r="F2932" t="s">
        <v>4888</v>
      </c>
      <c r="L2932" s="4"/>
    </row>
    <row r="2933" spans="1:12" x14ac:dyDescent="0.3">
      <c r="A2933" s="4" t="s">
        <v>3019</v>
      </c>
      <c r="B2933" s="5">
        <v>35.717199999999998</v>
      </c>
      <c r="C2933" s="6">
        <v>61.4</v>
      </c>
      <c r="D2933" s="6">
        <v>-25.6828</v>
      </c>
      <c r="E2933">
        <v>1</v>
      </c>
      <c r="F2933" t="s">
        <v>4889</v>
      </c>
      <c r="L2933" s="4"/>
    </row>
    <row r="2934" spans="1:12" x14ac:dyDescent="0.3">
      <c r="A2934" s="4" t="s">
        <v>3020</v>
      </c>
      <c r="B2934" s="5">
        <v>227.75899999999999</v>
      </c>
      <c r="C2934" s="6">
        <v>75.3</v>
      </c>
      <c r="D2934" s="6">
        <v>152.459</v>
      </c>
      <c r="E2934">
        <v>1</v>
      </c>
      <c r="F2934" t="s">
        <v>4890</v>
      </c>
      <c r="K2934" s="1"/>
      <c r="L2934" s="4"/>
    </row>
    <row r="2935" spans="1:12" x14ac:dyDescent="0.3">
      <c r="A2935" s="4" t="s">
        <v>3021</v>
      </c>
      <c r="B2935" s="5">
        <v>3.4687800000000002</v>
      </c>
      <c r="C2935" s="6">
        <v>4.09</v>
      </c>
      <c r="D2935" s="6">
        <v>-0.621224</v>
      </c>
      <c r="E2935">
        <v>1</v>
      </c>
      <c r="F2935" t="s">
        <v>4891</v>
      </c>
      <c r="L2935" s="4"/>
    </row>
    <row r="2936" spans="1:12" x14ac:dyDescent="0.3">
      <c r="A2936" s="4" t="s">
        <v>3022</v>
      </c>
      <c r="B2936" s="5">
        <v>8.3000000000000001E-3</v>
      </c>
      <c r="C2936" s="6">
        <v>4.4680000000000002E-4</v>
      </c>
      <c r="D2936" s="6">
        <v>7.8531999999999994E-3</v>
      </c>
      <c r="E2936">
        <v>0</v>
      </c>
      <c r="F2936" t="s">
        <v>4893</v>
      </c>
      <c r="K2936" s="1"/>
      <c r="L2936" s="4"/>
    </row>
    <row r="2937" spans="1:12" x14ac:dyDescent="0.3">
      <c r="A2937" s="4" t="s">
        <v>3023</v>
      </c>
      <c r="B2937" s="5">
        <v>0.19856799999999999</v>
      </c>
      <c r="C2937" s="6">
        <v>0.10100000000000001</v>
      </c>
      <c r="D2937" s="6">
        <v>9.7567780000000007E-2</v>
      </c>
      <c r="E2937">
        <v>0</v>
      </c>
      <c r="F2937" t="s">
        <v>4894</v>
      </c>
      <c r="L2937" s="4"/>
    </row>
    <row r="2938" spans="1:12" x14ac:dyDescent="0.3">
      <c r="A2938" s="4" t="s">
        <v>3024</v>
      </c>
      <c r="B2938" s="5">
        <v>209.03700000000001</v>
      </c>
      <c r="C2938" s="6">
        <v>1.24</v>
      </c>
      <c r="D2938" s="6">
        <v>207.797</v>
      </c>
      <c r="E2938">
        <v>0</v>
      </c>
      <c r="F2938" t="s">
        <v>4895</v>
      </c>
      <c r="L2938" s="4"/>
    </row>
    <row r="2939" spans="1:12" x14ac:dyDescent="0.3">
      <c r="A2939" s="4" t="s">
        <v>3025</v>
      </c>
      <c r="B2939" s="5">
        <v>2.1043699999999999</v>
      </c>
      <c r="C2939" s="6">
        <v>1.1100000000000001</v>
      </c>
      <c r="D2939" s="6">
        <v>0.99437299999999995</v>
      </c>
      <c r="E2939">
        <v>1</v>
      </c>
      <c r="F2939" t="s">
        <v>4896</v>
      </c>
      <c r="K2939" s="1"/>
      <c r="L2939" s="4"/>
    </row>
    <row r="2940" spans="1:12" x14ac:dyDescent="0.3">
      <c r="A2940" s="4" t="s">
        <v>3026</v>
      </c>
      <c r="B2940" s="5">
        <v>2.0821999999999998</v>
      </c>
      <c r="C2940" s="6">
        <v>0.25</v>
      </c>
      <c r="D2940" s="6">
        <v>1.8322000000000001</v>
      </c>
      <c r="E2940">
        <v>1</v>
      </c>
      <c r="F2940" t="s">
        <v>4897</v>
      </c>
      <c r="L2940" s="4"/>
    </row>
    <row r="2941" spans="1:12" x14ac:dyDescent="0.3">
      <c r="A2941" s="4" t="s">
        <v>3027</v>
      </c>
      <c r="B2941" s="5">
        <v>0.13908999999999999</v>
      </c>
      <c r="C2941" s="6">
        <v>1.232E-3</v>
      </c>
      <c r="D2941" s="6">
        <v>0.13785800000000001</v>
      </c>
      <c r="E2941">
        <v>0</v>
      </c>
      <c r="F2941" t="s">
        <v>4899</v>
      </c>
      <c r="K2941" s="1"/>
      <c r="L2941" s="4"/>
    </row>
    <row r="2942" spans="1:12" x14ac:dyDescent="0.3">
      <c r="A2942" s="4" t="s">
        <v>3028</v>
      </c>
      <c r="B2942" s="5">
        <v>0.3412</v>
      </c>
      <c r="C2942" s="6">
        <v>1.3780000000000001E-2</v>
      </c>
      <c r="D2942" s="6">
        <v>0.32741999999999999</v>
      </c>
      <c r="E2942">
        <v>0</v>
      </c>
      <c r="F2942" t="s">
        <v>4900</v>
      </c>
      <c r="L2942" s="4"/>
    </row>
    <row r="2943" spans="1:12" x14ac:dyDescent="0.3">
      <c r="A2943" s="4" t="s">
        <v>3029</v>
      </c>
      <c r="B2943" s="5">
        <v>1.772</v>
      </c>
      <c r="C2943" s="6">
        <v>0.157</v>
      </c>
      <c r="D2943" s="6">
        <v>1.615</v>
      </c>
      <c r="E2943">
        <v>1</v>
      </c>
      <c r="F2943" t="s">
        <v>4901</v>
      </c>
      <c r="K2943" s="1"/>
      <c r="L2943" s="4"/>
    </row>
    <row r="2944" spans="1:12" x14ac:dyDescent="0.3">
      <c r="A2944" s="4" t="s">
        <v>3030</v>
      </c>
      <c r="B2944" s="5">
        <v>1.9649399999999999</v>
      </c>
      <c r="C2944" s="6">
        <v>1.41</v>
      </c>
      <c r="D2944" s="6">
        <v>0.55493899999999996</v>
      </c>
      <c r="E2944">
        <v>1</v>
      </c>
      <c r="F2944" t="s">
        <v>4902</v>
      </c>
      <c r="L2944" s="4"/>
    </row>
    <row r="2945" spans="1:12" x14ac:dyDescent="0.3">
      <c r="A2945" s="4" t="s">
        <v>3031</v>
      </c>
      <c r="B2945" s="5">
        <v>7.6E-3</v>
      </c>
      <c r="C2945" s="6">
        <v>1.399E-5</v>
      </c>
      <c r="D2945" s="6">
        <v>7.5860099999999998E-3</v>
      </c>
      <c r="E2945">
        <v>0</v>
      </c>
      <c r="F2945" t="s">
        <v>4904</v>
      </c>
      <c r="K2945" s="1"/>
      <c r="L2945" s="4"/>
    </row>
    <row r="2946" spans="1:12" x14ac:dyDescent="0.3">
      <c r="A2946" s="4" t="s">
        <v>3032</v>
      </c>
      <c r="B2946" s="5">
        <v>8.0999999999999996E-3</v>
      </c>
      <c r="C2946" s="6">
        <v>3.9899999999999999E-4</v>
      </c>
      <c r="D2946" s="6">
        <v>7.7010000000000004E-3</v>
      </c>
      <c r="E2946">
        <v>0</v>
      </c>
      <c r="F2946" t="s">
        <v>4905</v>
      </c>
      <c r="L2946" s="4"/>
    </row>
    <row r="2947" spans="1:12" x14ac:dyDescent="0.3">
      <c r="A2947" s="4" t="s">
        <v>3033</v>
      </c>
      <c r="B2947" s="5">
        <v>1.65604</v>
      </c>
      <c r="C2947" s="6">
        <v>4.2139999999999999E-3</v>
      </c>
      <c r="D2947" s="6">
        <v>1.6518200000000001</v>
      </c>
      <c r="E2947">
        <v>1</v>
      </c>
      <c r="F2947" t="s">
        <v>4906</v>
      </c>
      <c r="L2947" s="4"/>
    </row>
    <row r="2948" spans="1:12" x14ac:dyDescent="0.3">
      <c r="A2948" s="4" t="s">
        <v>3034</v>
      </c>
      <c r="B2948" s="5">
        <v>0.393596</v>
      </c>
      <c r="C2948" s="6">
        <v>2.5749999999999999E-2</v>
      </c>
      <c r="D2948" s="6">
        <v>0.36784600000000001</v>
      </c>
      <c r="E2948">
        <v>0</v>
      </c>
      <c r="F2948" t="s">
        <v>4907</v>
      </c>
      <c r="K2948" s="1"/>
      <c r="L2948" s="4"/>
    </row>
    <row r="2949" spans="1:12" x14ac:dyDescent="0.3">
      <c r="A2949" s="4" t="s">
        <v>3035</v>
      </c>
      <c r="B2949" s="5">
        <v>7.6E-3</v>
      </c>
      <c r="C2949" s="6">
        <v>6.9809999999999997E-5</v>
      </c>
      <c r="D2949" s="6">
        <v>7.53019E-3</v>
      </c>
      <c r="E2949">
        <v>0</v>
      </c>
      <c r="F2949" t="s">
        <v>4908</v>
      </c>
      <c r="K2949" s="1"/>
      <c r="L2949" s="4"/>
    </row>
    <row r="2950" spans="1:12" x14ac:dyDescent="0.3">
      <c r="A2950" s="4" t="s">
        <v>3036</v>
      </c>
      <c r="B2950" s="5">
        <v>8.1399999999999997E-3</v>
      </c>
      <c r="C2950" s="6">
        <v>2.4159999999999999E-4</v>
      </c>
      <c r="D2950" s="6">
        <v>7.8983999999999999E-3</v>
      </c>
      <c r="E2950">
        <v>0</v>
      </c>
      <c r="F2950" t="s">
        <v>4909</v>
      </c>
      <c r="K2950" s="1"/>
      <c r="L2950" s="4"/>
    </row>
    <row r="2951" spans="1:12" x14ac:dyDescent="0.3">
      <c r="A2951" s="4" t="s">
        <v>3037</v>
      </c>
      <c r="B2951" s="5">
        <v>8.9999999999999993E-3</v>
      </c>
      <c r="C2951" s="6">
        <v>8.569E-7</v>
      </c>
      <c r="D2951" s="6">
        <v>8.9991429999999994E-3</v>
      </c>
      <c r="E2951">
        <v>0</v>
      </c>
      <c r="F2951" t="s">
        <v>4910</v>
      </c>
      <c r="K2951" s="1"/>
      <c r="L2951" s="4"/>
    </row>
    <row r="2952" spans="1:12" x14ac:dyDescent="0.3">
      <c r="A2952" s="4" t="s">
        <v>3038</v>
      </c>
      <c r="B2952" s="5">
        <v>7.4999999999999997E-3</v>
      </c>
      <c r="C2952" s="6">
        <v>1.6339999999999999E-6</v>
      </c>
      <c r="D2952" s="6">
        <v>7.4983660000000002E-3</v>
      </c>
      <c r="E2952">
        <v>0</v>
      </c>
      <c r="F2952" t="s">
        <v>4911</v>
      </c>
      <c r="K2952" s="1"/>
      <c r="L2952" s="4"/>
    </row>
    <row r="2953" spans="1:12" x14ac:dyDescent="0.3">
      <c r="A2953" s="4" t="s">
        <v>3039</v>
      </c>
      <c r="B2953" s="5">
        <v>8.2078640000000005E-3</v>
      </c>
      <c r="C2953" s="6">
        <v>9.64E-23</v>
      </c>
      <c r="D2953" s="6">
        <v>8.2078640000000005E-3</v>
      </c>
      <c r="E2953">
        <v>0</v>
      </c>
      <c r="F2953" t="s">
        <v>4912</v>
      </c>
      <c r="K2953" s="1"/>
      <c r="L2953" s="4"/>
    </row>
    <row r="2954" spans="1:12" x14ac:dyDescent="0.3">
      <c r="A2954" s="4" t="s">
        <v>3040</v>
      </c>
      <c r="B2954" s="5">
        <v>0.30940000000000001</v>
      </c>
      <c r="C2954" s="6">
        <v>8.9130000000000008E-3</v>
      </c>
      <c r="D2954" s="6">
        <v>0.300487</v>
      </c>
      <c r="E2954">
        <v>0</v>
      </c>
      <c r="F2954" t="s">
        <v>4858</v>
      </c>
      <c r="L2954" s="4"/>
    </row>
    <row r="2955" spans="1:12" x14ac:dyDescent="0.3">
      <c r="A2955" s="4" t="s">
        <v>3041</v>
      </c>
      <c r="B2955" s="5">
        <v>6.9142000000000001</v>
      </c>
      <c r="C2955" s="6">
        <v>6.65</v>
      </c>
      <c r="D2955" s="6">
        <v>0.26420199999999999</v>
      </c>
      <c r="E2955">
        <v>0</v>
      </c>
      <c r="F2955" t="s">
        <v>4859</v>
      </c>
      <c r="L2955" s="4"/>
    </row>
    <row r="2956" spans="1:12" x14ac:dyDescent="0.3">
      <c r="A2956" s="4" t="s">
        <v>3042</v>
      </c>
      <c r="B2956" s="5">
        <v>102.696</v>
      </c>
      <c r="C2956" s="6">
        <v>124</v>
      </c>
      <c r="D2956" s="6">
        <v>-21.3035</v>
      </c>
      <c r="E2956">
        <v>1</v>
      </c>
      <c r="F2956" t="s">
        <v>4860</v>
      </c>
      <c r="L2956" s="4"/>
    </row>
    <row r="2957" spans="1:12" x14ac:dyDescent="0.3">
      <c r="A2957" s="4" t="s">
        <v>3043</v>
      </c>
      <c r="B2957" s="5">
        <v>8.7773599999999998</v>
      </c>
      <c r="C2957" s="6">
        <v>8.1</v>
      </c>
      <c r="D2957" s="6">
        <v>0.67736399999999997</v>
      </c>
      <c r="E2957">
        <v>0</v>
      </c>
      <c r="F2957" t="s">
        <v>4861</v>
      </c>
      <c r="K2957" s="1"/>
      <c r="L2957" s="4"/>
    </row>
    <row r="2958" spans="1:12" x14ac:dyDescent="0.3">
      <c r="A2958" s="4" t="s">
        <v>3044</v>
      </c>
      <c r="B2958" s="5">
        <v>0.28170000000000001</v>
      </c>
      <c r="C2958" s="6">
        <v>6.5040000000000001E-2</v>
      </c>
      <c r="D2958" s="6">
        <v>0.21665999999999999</v>
      </c>
      <c r="E2958">
        <v>0</v>
      </c>
      <c r="F2958" t="s">
        <v>4862</v>
      </c>
      <c r="L2958" s="4"/>
    </row>
    <row r="2959" spans="1:12" x14ac:dyDescent="0.3">
      <c r="A2959" s="4" t="s">
        <v>3045</v>
      </c>
      <c r="B2959" s="5">
        <v>1.1999999999999999E-3</v>
      </c>
      <c r="C2959" s="6">
        <v>9.6889999999999999E-6</v>
      </c>
      <c r="D2959" s="6">
        <v>1.1903110000000001E-3</v>
      </c>
      <c r="E2959">
        <v>0</v>
      </c>
      <c r="F2959" t="s">
        <v>4863</v>
      </c>
      <c r="K2959" s="1"/>
      <c r="L2959" s="4"/>
    </row>
    <row r="2960" spans="1:12" x14ac:dyDescent="0.3">
      <c r="A2960" s="4" t="s">
        <v>3046</v>
      </c>
      <c r="B2960" s="5">
        <v>0.2104</v>
      </c>
      <c r="C2960" s="6">
        <v>0.98299999999999998</v>
      </c>
      <c r="D2960" s="6">
        <v>-0.77259999999999995</v>
      </c>
      <c r="E2960">
        <v>0</v>
      </c>
      <c r="F2960" t="s">
        <v>4864</v>
      </c>
      <c r="L2960" s="4"/>
    </row>
    <row r="2961" spans="1:12" x14ac:dyDescent="0.3">
      <c r="A2961" s="4" t="s">
        <v>3047</v>
      </c>
      <c r="B2961" s="5">
        <v>32.649500000000003</v>
      </c>
      <c r="C2961" s="6">
        <v>29.6</v>
      </c>
      <c r="D2961" s="6">
        <v>3.0495199999999998</v>
      </c>
      <c r="E2961">
        <v>1</v>
      </c>
      <c r="F2961" t="s">
        <v>4865</v>
      </c>
      <c r="L2961" s="4"/>
    </row>
    <row r="2962" spans="1:12" x14ac:dyDescent="0.3">
      <c r="A2962" s="4" t="s">
        <v>3048</v>
      </c>
      <c r="B2962" s="5">
        <v>239.83600000000001</v>
      </c>
      <c r="C2962" s="6">
        <v>292</v>
      </c>
      <c r="D2962" s="6">
        <v>-52.164000000000001</v>
      </c>
      <c r="E2962">
        <v>1</v>
      </c>
      <c r="F2962" t="s">
        <v>4866</v>
      </c>
      <c r="L2962" s="4"/>
    </row>
    <row r="2963" spans="1:12" x14ac:dyDescent="0.3">
      <c r="A2963" s="4" t="s">
        <v>3049</v>
      </c>
      <c r="B2963" s="5">
        <v>182.78800000000001</v>
      </c>
      <c r="C2963" s="6">
        <v>164</v>
      </c>
      <c r="D2963" s="6">
        <v>18.788</v>
      </c>
      <c r="E2963">
        <v>1</v>
      </c>
      <c r="F2963" t="s">
        <v>4867</v>
      </c>
      <c r="L2963" s="4"/>
    </row>
    <row r="2964" spans="1:12" x14ac:dyDescent="0.3">
      <c r="A2964" s="4" t="s">
        <v>3050</v>
      </c>
      <c r="B2964" s="5">
        <v>0</v>
      </c>
      <c r="C2964" s="6">
        <v>5.92</v>
      </c>
      <c r="D2964" s="6">
        <v>-5.92</v>
      </c>
      <c r="E2964">
        <v>0</v>
      </c>
      <c r="F2964" t="s">
        <v>4868</v>
      </c>
      <c r="L2964" s="4"/>
    </row>
    <row r="2965" spans="1:12" x14ac:dyDescent="0.3">
      <c r="A2965" s="4" t="s">
        <v>3051</v>
      </c>
      <c r="B2965" s="5">
        <v>0.92595000000000005</v>
      </c>
      <c r="C2965" s="6">
        <v>17.100000000000001</v>
      </c>
      <c r="D2965" s="6">
        <v>-16.174099999999999</v>
      </c>
      <c r="E2965">
        <v>0</v>
      </c>
      <c r="F2965" t="s">
        <v>4870</v>
      </c>
      <c r="L2965" s="4"/>
    </row>
    <row r="2966" spans="1:12" x14ac:dyDescent="0.3">
      <c r="A2966" s="4" t="s">
        <v>3052</v>
      </c>
      <c r="B2966" s="5">
        <v>308.82100000000003</v>
      </c>
      <c r="C2966" s="6">
        <v>403</v>
      </c>
      <c r="D2966" s="6">
        <v>-94.179199999999994</v>
      </c>
      <c r="E2966">
        <v>1</v>
      </c>
      <c r="F2966" t="s">
        <v>4871</v>
      </c>
      <c r="L2966" s="4"/>
    </row>
    <row r="2967" spans="1:12" x14ac:dyDescent="0.3">
      <c r="A2967" s="4" t="s">
        <v>3053</v>
      </c>
      <c r="B2967" s="5">
        <v>406.8</v>
      </c>
      <c r="C2967" s="6">
        <v>475</v>
      </c>
      <c r="D2967" s="6">
        <v>-68.2</v>
      </c>
      <c r="E2967">
        <v>1</v>
      </c>
      <c r="F2967" t="s">
        <v>4872</v>
      </c>
      <c r="L2967" s="4"/>
    </row>
    <row r="2968" spans="1:12" x14ac:dyDescent="0.3">
      <c r="A2968" s="4" t="s">
        <v>3054</v>
      </c>
      <c r="B2968" s="5">
        <v>304.97399999999999</v>
      </c>
      <c r="C2968" s="6">
        <v>213</v>
      </c>
      <c r="D2968" s="6">
        <v>91.974299999999999</v>
      </c>
      <c r="E2968">
        <v>1</v>
      </c>
      <c r="F2968" t="s">
        <v>4873</v>
      </c>
      <c r="L2968" s="4"/>
    </row>
    <row r="2969" spans="1:12" x14ac:dyDescent="0.3">
      <c r="A2969" s="4" t="s">
        <v>3055</v>
      </c>
      <c r="B2969" s="5">
        <v>1.6000000000000001E-3</v>
      </c>
      <c r="C2969" s="6">
        <v>7.67</v>
      </c>
      <c r="D2969" s="6">
        <v>-7.6684000000000001</v>
      </c>
      <c r="E2969">
        <v>0</v>
      </c>
      <c r="F2969" t="s">
        <v>4874</v>
      </c>
      <c r="L2969" s="4"/>
    </row>
    <row r="2970" spans="1:12" x14ac:dyDescent="0.3">
      <c r="A2970" s="4" t="s">
        <v>3056</v>
      </c>
      <c r="B2970" s="5">
        <v>6.3039899999999998</v>
      </c>
      <c r="C2970" s="6">
        <v>33.6</v>
      </c>
      <c r="D2970" s="6">
        <v>-27.295999999999999</v>
      </c>
      <c r="E2970">
        <v>0</v>
      </c>
      <c r="F2970" t="s">
        <v>4876</v>
      </c>
      <c r="L2970" s="4"/>
    </row>
    <row r="2971" spans="1:12" x14ac:dyDescent="0.3">
      <c r="A2971" s="4" t="s">
        <v>3057</v>
      </c>
      <c r="B2971" s="5">
        <v>427.55200000000002</v>
      </c>
      <c r="C2971" s="6">
        <v>576</v>
      </c>
      <c r="D2971" s="6">
        <v>-148.44800000000001</v>
      </c>
      <c r="E2971">
        <v>1</v>
      </c>
      <c r="F2971" t="s">
        <v>4877</v>
      </c>
      <c r="L2971" s="4"/>
    </row>
    <row r="2972" spans="1:12" x14ac:dyDescent="0.3">
      <c r="A2972" s="4" t="s">
        <v>3058</v>
      </c>
      <c r="B2972" s="5">
        <v>404.47800000000001</v>
      </c>
      <c r="C2972" s="6">
        <v>428</v>
      </c>
      <c r="D2972" s="6">
        <v>-23.521899999999999</v>
      </c>
      <c r="E2972">
        <v>1</v>
      </c>
      <c r="F2972" t="s">
        <v>4878</v>
      </c>
      <c r="L2972" s="4"/>
    </row>
    <row r="2973" spans="1:12" x14ac:dyDescent="0.3">
      <c r="A2973" s="4" t="s">
        <v>3059</v>
      </c>
      <c r="B2973" s="5">
        <v>346.89800000000002</v>
      </c>
      <c r="C2973" s="6">
        <v>216</v>
      </c>
      <c r="D2973" s="6">
        <v>130.898</v>
      </c>
      <c r="E2973">
        <v>1</v>
      </c>
      <c r="F2973" t="s">
        <v>4879</v>
      </c>
      <c r="L2973" s="4"/>
    </row>
    <row r="2974" spans="1:12" x14ac:dyDescent="0.3">
      <c r="A2974" s="4" t="s">
        <v>3060</v>
      </c>
      <c r="B2974" s="5">
        <v>1.6999999999999999E-3</v>
      </c>
      <c r="C2974" s="6">
        <v>9.01</v>
      </c>
      <c r="D2974" s="6">
        <v>-9.0083000000000002</v>
      </c>
      <c r="E2974">
        <v>0</v>
      </c>
      <c r="F2974" t="s">
        <v>4880</v>
      </c>
      <c r="L2974" s="4"/>
    </row>
    <row r="2975" spans="1:12" x14ac:dyDescent="0.3">
      <c r="A2975" s="4" t="s">
        <v>3061</v>
      </c>
      <c r="B2975" s="5">
        <v>3.3524799999999999</v>
      </c>
      <c r="C2975" s="6">
        <v>43.9</v>
      </c>
      <c r="D2975" s="6">
        <v>-40.547499999999999</v>
      </c>
      <c r="E2975">
        <v>0</v>
      </c>
      <c r="F2975" t="s">
        <v>4882</v>
      </c>
      <c r="L2975" s="4"/>
    </row>
    <row r="2976" spans="1:12" x14ac:dyDescent="0.3">
      <c r="A2976" s="4" t="s">
        <v>3062</v>
      </c>
      <c r="B2976" s="5">
        <v>328.65600000000001</v>
      </c>
      <c r="C2976" s="6">
        <v>584</v>
      </c>
      <c r="D2976" s="6">
        <v>-255.34399999999999</v>
      </c>
      <c r="E2976">
        <v>1</v>
      </c>
      <c r="F2976" t="s">
        <v>4883</v>
      </c>
      <c r="L2976" s="4"/>
    </row>
    <row r="2977" spans="1:12" x14ac:dyDescent="0.3">
      <c r="A2977" s="4" t="s">
        <v>3063</v>
      </c>
      <c r="B2977" s="5">
        <v>354.267</v>
      </c>
      <c r="C2977" s="6">
        <v>351</v>
      </c>
      <c r="D2977" s="6">
        <v>3.2673399999999999</v>
      </c>
      <c r="E2977">
        <v>1</v>
      </c>
      <c r="F2977" t="s">
        <v>4884</v>
      </c>
      <c r="L2977" s="4"/>
    </row>
    <row r="2978" spans="1:12" x14ac:dyDescent="0.3">
      <c r="A2978" s="4" t="s">
        <v>3064</v>
      </c>
      <c r="B2978" s="5">
        <v>237.678</v>
      </c>
      <c r="C2978" s="6">
        <v>159</v>
      </c>
      <c r="D2978" s="6">
        <v>78.678100000000001</v>
      </c>
      <c r="E2978">
        <v>1</v>
      </c>
      <c r="F2978" t="s">
        <v>4885</v>
      </c>
      <c r="L2978" s="4"/>
    </row>
    <row r="2979" spans="1:12" x14ac:dyDescent="0.3">
      <c r="A2979" s="4" t="s">
        <v>3065</v>
      </c>
      <c r="B2979" s="5">
        <v>0.101755</v>
      </c>
      <c r="C2979" s="6">
        <v>0.70599999999999996</v>
      </c>
      <c r="D2979" s="6">
        <v>-0.60424500000000003</v>
      </c>
      <c r="E2979">
        <v>0</v>
      </c>
      <c r="F2979" t="s">
        <v>4887</v>
      </c>
      <c r="L2979" s="4"/>
    </row>
    <row r="2980" spans="1:12" x14ac:dyDescent="0.3">
      <c r="A2980" s="4" t="s">
        <v>3066</v>
      </c>
      <c r="B2980" s="5">
        <v>57.148499999999999</v>
      </c>
      <c r="C2980" s="6">
        <v>35.200000000000003</v>
      </c>
      <c r="D2980" s="6">
        <v>21.948499999999999</v>
      </c>
      <c r="E2980">
        <v>1</v>
      </c>
      <c r="F2980" t="s">
        <v>4888</v>
      </c>
      <c r="L2980" s="4"/>
    </row>
    <row r="2981" spans="1:12" x14ac:dyDescent="0.3">
      <c r="A2981" s="4" t="s">
        <v>3067</v>
      </c>
      <c r="B2981" s="5">
        <v>129.208</v>
      </c>
      <c r="C2981" s="6">
        <v>422</v>
      </c>
      <c r="D2981" s="6">
        <v>-292.79199999999997</v>
      </c>
      <c r="E2981">
        <v>1</v>
      </c>
      <c r="F2981" t="s">
        <v>4889</v>
      </c>
      <c r="L2981" s="4"/>
    </row>
    <row r="2982" spans="1:12" x14ac:dyDescent="0.3">
      <c r="A2982" s="4" t="s">
        <v>3068</v>
      </c>
      <c r="B2982" s="5">
        <v>299.09399999999999</v>
      </c>
      <c r="C2982" s="6">
        <v>463</v>
      </c>
      <c r="D2982" s="6">
        <v>-163.90600000000001</v>
      </c>
      <c r="E2982">
        <v>1</v>
      </c>
      <c r="F2982" t="s">
        <v>4890</v>
      </c>
      <c r="L2982" s="4"/>
    </row>
    <row r="2983" spans="1:12" x14ac:dyDescent="0.3">
      <c r="A2983" s="4" t="s">
        <v>3069</v>
      </c>
      <c r="B2983" s="5">
        <v>0.60002</v>
      </c>
      <c r="C2983" s="6">
        <v>37.799999999999997</v>
      </c>
      <c r="D2983" s="6">
        <v>-37.200000000000003</v>
      </c>
      <c r="E2983">
        <v>1</v>
      </c>
      <c r="F2983" t="s">
        <v>4891</v>
      </c>
      <c r="L2983" s="4"/>
    </row>
    <row r="2984" spans="1:12" x14ac:dyDescent="0.3">
      <c r="A2984" s="4" t="s">
        <v>3070</v>
      </c>
      <c r="B2984" s="5">
        <v>2.5000000000000001E-3</v>
      </c>
      <c r="C2984" s="6">
        <v>9.4909999999999994E-3</v>
      </c>
      <c r="D2984" s="6">
        <v>-6.9909999999999998E-3</v>
      </c>
      <c r="E2984">
        <v>0</v>
      </c>
      <c r="F2984" t="s">
        <v>4893</v>
      </c>
      <c r="L2984" s="4"/>
    </row>
    <row r="2985" spans="1:12" x14ac:dyDescent="0.3">
      <c r="A2985" s="4" t="s">
        <v>3071</v>
      </c>
      <c r="B2985" s="5">
        <v>3.4990999999999999</v>
      </c>
      <c r="C2985" s="6">
        <v>4.3499999999999996</v>
      </c>
      <c r="D2985" s="6">
        <v>-0.85089499999999996</v>
      </c>
      <c r="E2985">
        <v>0</v>
      </c>
      <c r="F2985" t="s">
        <v>4894</v>
      </c>
      <c r="L2985" s="4"/>
    </row>
    <row r="2986" spans="1:12" x14ac:dyDescent="0.3">
      <c r="A2986" s="4" t="s">
        <v>3072</v>
      </c>
      <c r="B2986" s="5">
        <v>404.18900000000002</v>
      </c>
      <c r="C2986" s="6">
        <v>62.6</v>
      </c>
      <c r="D2986" s="6">
        <v>341.589</v>
      </c>
      <c r="E2986">
        <v>0</v>
      </c>
      <c r="F2986" t="s">
        <v>4895</v>
      </c>
      <c r="L2986" s="4"/>
    </row>
    <row r="2987" spans="1:12" x14ac:dyDescent="0.3">
      <c r="A2987" s="4" t="s">
        <v>3073</v>
      </c>
      <c r="B2987" s="5">
        <v>57.414200000000001</v>
      </c>
      <c r="C2987" s="6">
        <v>42.7</v>
      </c>
      <c r="D2987" s="6">
        <v>14.7142</v>
      </c>
      <c r="E2987">
        <v>1</v>
      </c>
      <c r="F2987" t="s">
        <v>4896</v>
      </c>
      <c r="L2987" s="4"/>
    </row>
    <row r="2988" spans="1:12" x14ac:dyDescent="0.3">
      <c r="A2988" s="4" t="s">
        <v>3074</v>
      </c>
      <c r="B2988" s="5">
        <v>1.0582499999999999</v>
      </c>
      <c r="C2988" s="6">
        <v>27.1</v>
      </c>
      <c r="D2988" s="6">
        <v>-26.041699999999999</v>
      </c>
      <c r="E2988">
        <v>1</v>
      </c>
      <c r="F2988" t="s">
        <v>4897</v>
      </c>
      <c r="L2988" s="4"/>
    </row>
    <row r="2989" spans="1:12" x14ac:dyDescent="0.3">
      <c r="A2989" s="4" t="s">
        <v>3075</v>
      </c>
      <c r="B2989" s="5">
        <v>0.372502</v>
      </c>
      <c r="C2989" s="6">
        <v>6.2839999999999993E-2</v>
      </c>
      <c r="D2989" s="6">
        <v>0.30966199999999999</v>
      </c>
      <c r="E2989">
        <v>0</v>
      </c>
      <c r="F2989" t="s">
        <v>4899</v>
      </c>
      <c r="L2989" s="4"/>
    </row>
    <row r="2990" spans="1:12" x14ac:dyDescent="0.3">
      <c r="A2990" s="4" t="s">
        <v>3076</v>
      </c>
      <c r="B2990" s="5">
        <v>0</v>
      </c>
      <c r="C2990" s="6">
        <v>1.47</v>
      </c>
      <c r="D2990" s="6">
        <v>-1.47</v>
      </c>
      <c r="E2990">
        <v>0</v>
      </c>
      <c r="F2990" t="s">
        <v>4900</v>
      </c>
      <c r="L2990" s="4"/>
    </row>
    <row r="2991" spans="1:12" x14ac:dyDescent="0.3">
      <c r="A2991" s="4" t="s">
        <v>3077</v>
      </c>
      <c r="B2991" s="5">
        <v>26.092700000000001</v>
      </c>
      <c r="C2991" s="6">
        <v>9.42</v>
      </c>
      <c r="D2991" s="6">
        <v>16.672699999999999</v>
      </c>
      <c r="E2991">
        <v>1</v>
      </c>
      <c r="F2991" t="s">
        <v>4901</v>
      </c>
      <c r="L2991" s="4"/>
    </row>
    <row r="2992" spans="1:12" x14ac:dyDescent="0.3">
      <c r="A2992" s="4" t="s">
        <v>3078</v>
      </c>
      <c r="B2992" s="5">
        <v>11.6317</v>
      </c>
      <c r="C2992" s="6">
        <v>30.3</v>
      </c>
      <c r="D2992" s="6">
        <v>-18.668299999999999</v>
      </c>
      <c r="E2992">
        <v>1</v>
      </c>
      <c r="F2992" t="s">
        <v>4902</v>
      </c>
      <c r="L2992" s="4"/>
    </row>
    <row r="2993" spans="1:12" x14ac:dyDescent="0.3">
      <c r="A2993" s="4" t="s">
        <v>3079</v>
      </c>
      <c r="B2993" s="5">
        <v>1.3599999999999999E-2</v>
      </c>
      <c r="C2993" s="6">
        <v>1.5920000000000001E-3</v>
      </c>
      <c r="D2993" s="6">
        <v>1.2008E-2</v>
      </c>
      <c r="E2993">
        <v>0</v>
      </c>
      <c r="F2993" t="s">
        <v>4904</v>
      </c>
      <c r="L2993" s="4"/>
    </row>
    <row r="2994" spans="1:12" x14ac:dyDescent="0.3">
      <c r="A2994" s="4" t="s">
        <v>3080</v>
      </c>
      <c r="B2994" s="5">
        <v>5.7000000000000002E-3</v>
      </c>
      <c r="C2994" s="6">
        <v>0.42899999999999999</v>
      </c>
      <c r="D2994" s="6">
        <v>-0.42330000000000001</v>
      </c>
      <c r="E2994">
        <v>0</v>
      </c>
      <c r="F2994" t="s">
        <v>4905</v>
      </c>
      <c r="L2994" s="4"/>
    </row>
    <row r="2995" spans="1:12" x14ac:dyDescent="0.3">
      <c r="A2995" s="4" t="s">
        <v>3081</v>
      </c>
      <c r="B2995" s="5">
        <v>32.852899999999998</v>
      </c>
      <c r="C2995" s="6">
        <v>3.97</v>
      </c>
      <c r="D2995" s="6">
        <v>28.882899999999999</v>
      </c>
      <c r="E2995">
        <v>1</v>
      </c>
      <c r="F2995" t="s">
        <v>4906</v>
      </c>
      <c r="L2995" s="4"/>
    </row>
    <row r="2996" spans="1:12" x14ac:dyDescent="0.3">
      <c r="A2996" s="4" t="s">
        <v>3082</v>
      </c>
      <c r="B2996" s="5">
        <v>1.2223999999999999</v>
      </c>
      <c r="C2996" s="6">
        <v>0.88300000000000001</v>
      </c>
      <c r="D2996" s="6">
        <v>0.33940300000000001</v>
      </c>
      <c r="E2996">
        <v>0</v>
      </c>
      <c r="F2996" t="s">
        <v>4907</v>
      </c>
      <c r="L2996" s="4"/>
    </row>
    <row r="2997" spans="1:12" x14ac:dyDescent="0.3">
      <c r="A2997" s="4" t="s">
        <v>3083</v>
      </c>
      <c r="B2997" s="5">
        <v>0.22339999999999999</v>
      </c>
      <c r="C2997" s="6">
        <v>7.2660000000000002E-2</v>
      </c>
      <c r="D2997" s="6">
        <v>0.15074000000000001</v>
      </c>
      <c r="E2997">
        <v>0</v>
      </c>
      <c r="F2997" t="s">
        <v>4908</v>
      </c>
      <c r="K2997" s="1"/>
      <c r="L2997" s="4"/>
    </row>
    <row r="2998" spans="1:12" x14ac:dyDescent="0.3">
      <c r="A2998" s="4" t="s">
        <v>3084</v>
      </c>
      <c r="B2998" s="5">
        <v>2.9636</v>
      </c>
      <c r="C2998" s="6">
        <v>1.188E-2</v>
      </c>
      <c r="D2998" s="6">
        <v>2.9517199999999999</v>
      </c>
      <c r="E2998">
        <v>0</v>
      </c>
      <c r="F2998" t="s">
        <v>4909</v>
      </c>
      <c r="K2998" s="1"/>
      <c r="L2998" s="4"/>
    </row>
    <row r="2999" spans="1:12" x14ac:dyDescent="0.3">
      <c r="A2999" s="4" t="s">
        <v>3085</v>
      </c>
      <c r="B2999" s="5">
        <v>1.1999999999999999E-3</v>
      </c>
      <c r="C2999" s="6">
        <v>6.9649999999999996E-4</v>
      </c>
      <c r="D2999" s="6">
        <v>5.0350000000000004E-4</v>
      </c>
      <c r="E2999">
        <v>0</v>
      </c>
      <c r="F2999" t="s">
        <v>4910</v>
      </c>
      <c r="K2999" s="1"/>
      <c r="L2999" s="4"/>
    </row>
    <row r="3000" spans="1:12" x14ac:dyDescent="0.3">
      <c r="A3000" s="4" t="s">
        <v>3086</v>
      </c>
      <c r="B3000" s="5">
        <v>0.3291</v>
      </c>
      <c r="C3000" s="6">
        <v>1.0459999999999999E-4</v>
      </c>
      <c r="D3000" s="6">
        <v>0.32899499999999998</v>
      </c>
      <c r="E3000">
        <v>0</v>
      </c>
      <c r="F3000" t="s">
        <v>4911</v>
      </c>
      <c r="K3000" s="1"/>
      <c r="L3000" s="4"/>
    </row>
    <row r="3001" spans="1:12" x14ac:dyDescent="0.3">
      <c r="A3001" s="4" t="s">
        <v>3087</v>
      </c>
      <c r="B3001" s="5">
        <v>0.255052</v>
      </c>
      <c r="C3001" s="6">
        <v>8.8960000000000007E-22</v>
      </c>
      <c r="D3001" s="6">
        <v>0.255052</v>
      </c>
      <c r="E3001">
        <v>0</v>
      </c>
      <c r="F3001" t="s">
        <v>4912</v>
      </c>
      <c r="K3001" s="1"/>
      <c r="L3001" s="4"/>
    </row>
    <row r="3002" spans="1:12" x14ac:dyDescent="0.3">
      <c r="A3002" s="4" t="s">
        <v>3088</v>
      </c>
      <c r="B3002" s="5">
        <v>8.4199999999999997E-2</v>
      </c>
      <c r="C3002" s="6">
        <v>2.315E-2</v>
      </c>
      <c r="D3002" s="6">
        <v>6.105E-2</v>
      </c>
      <c r="E3002">
        <v>0</v>
      </c>
      <c r="F3002" t="s">
        <v>4858</v>
      </c>
      <c r="L3002" s="4"/>
    </row>
    <row r="3003" spans="1:12" x14ac:dyDescent="0.3">
      <c r="A3003" s="4" t="s">
        <v>3089</v>
      </c>
      <c r="B3003" s="5">
        <v>3.3109700000000002</v>
      </c>
      <c r="C3003" s="6">
        <v>1.87</v>
      </c>
      <c r="D3003" s="6">
        <v>1.4409700000000001</v>
      </c>
      <c r="E3003">
        <v>0</v>
      </c>
      <c r="F3003" t="s">
        <v>4859</v>
      </c>
      <c r="L3003" s="4"/>
    </row>
    <row r="3004" spans="1:12" x14ac:dyDescent="0.3">
      <c r="A3004" s="4" t="s">
        <v>3090</v>
      </c>
      <c r="B3004" s="5">
        <v>31.9682</v>
      </c>
      <c r="C3004" s="6">
        <v>26.3</v>
      </c>
      <c r="D3004" s="6">
        <v>5.6682399999999999</v>
      </c>
      <c r="E3004">
        <v>1</v>
      </c>
      <c r="F3004" t="s">
        <v>4860</v>
      </c>
      <c r="L3004" s="4"/>
    </row>
    <row r="3005" spans="1:12" x14ac:dyDescent="0.3">
      <c r="A3005" s="4" t="s">
        <v>3091</v>
      </c>
      <c r="B3005" s="5">
        <v>11.025</v>
      </c>
      <c r="C3005" s="6">
        <v>1.78</v>
      </c>
      <c r="D3005" s="6">
        <v>9.2449899999999996</v>
      </c>
      <c r="E3005">
        <v>0</v>
      </c>
      <c r="F3005" t="s">
        <v>4861</v>
      </c>
      <c r="K3005" s="1"/>
      <c r="L3005" s="4"/>
    </row>
    <row r="3006" spans="1:12" x14ac:dyDescent="0.3">
      <c r="A3006" s="4" t="s">
        <v>3092</v>
      </c>
      <c r="B3006" s="5">
        <v>0.23780000000000001</v>
      </c>
      <c r="C3006" s="6">
        <v>1.5980000000000001E-2</v>
      </c>
      <c r="D3006" s="6">
        <v>0.22181999999999999</v>
      </c>
      <c r="E3006">
        <v>0</v>
      </c>
      <c r="F3006" t="s">
        <v>4862</v>
      </c>
      <c r="L3006" s="4"/>
    </row>
    <row r="3007" spans="1:12" x14ac:dyDescent="0.3">
      <c r="A3007" s="4" t="s">
        <v>3093</v>
      </c>
      <c r="B3007" s="5">
        <v>2.0999999999999999E-3</v>
      </c>
      <c r="C3007" s="6">
        <v>2.4770000000000002E-6</v>
      </c>
      <c r="D3007" s="6">
        <v>2.097523E-3</v>
      </c>
      <c r="E3007">
        <v>0</v>
      </c>
      <c r="F3007" t="s">
        <v>4863</v>
      </c>
      <c r="K3007" s="1"/>
      <c r="L3007" s="4"/>
    </row>
    <row r="3008" spans="1:12" x14ac:dyDescent="0.3">
      <c r="A3008" s="4" t="s">
        <v>3094</v>
      </c>
      <c r="B3008" s="5">
        <v>8.7900000000000006E-2</v>
      </c>
      <c r="C3008" s="6">
        <v>2.06</v>
      </c>
      <c r="D3008" s="6">
        <v>-1.9721</v>
      </c>
      <c r="E3008">
        <v>0</v>
      </c>
      <c r="F3008" t="s">
        <v>4864</v>
      </c>
      <c r="L3008" s="4"/>
    </row>
    <row r="3009" spans="1:12" x14ac:dyDescent="0.3">
      <c r="A3009" s="4" t="s">
        <v>3095</v>
      </c>
      <c r="B3009" s="5">
        <v>12.7723</v>
      </c>
      <c r="C3009" s="6">
        <v>48.3</v>
      </c>
      <c r="D3009" s="6">
        <v>-35.527700000000003</v>
      </c>
      <c r="E3009">
        <v>1</v>
      </c>
      <c r="F3009" t="s">
        <v>4865</v>
      </c>
      <c r="L3009" s="4"/>
    </row>
    <row r="3010" spans="1:12" x14ac:dyDescent="0.3">
      <c r="A3010" s="4" t="s">
        <v>3096</v>
      </c>
      <c r="B3010" s="5">
        <v>75.393900000000002</v>
      </c>
      <c r="C3010" s="6">
        <v>60.2</v>
      </c>
      <c r="D3010" s="6">
        <v>15.193899999999999</v>
      </c>
      <c r="E3010">
        <v>1</v>
      </c>
      <c r="F3010" t="s">
        <v>4866</v>
      </c>
      <c r="L3010" s="4"/>
    </row>
    <row r="3011" spans="1:12" x14ac:dyDescent="0.3">
      <c r="A3011" s="4" t="s">
        <v>3097</v>
      </c>
      <c r="B3011" s="5">
        <v>61.2271</v>
      </c>
      <c r="C3011" s="6">
        <v>40.700000000000003</v>
      </c>
      <c r="D3011" s="6">
        <v>20.527100000000001</v>
      </c>
      <c r="E3011">
        <v>1</v>
      </c>
      <c r="F3011" t="s">
        <v>4867</v>
      </c>
      <c r="L3011" s="4"/>
    </row>
    <row r="3012" spans="1:12" x14ac:dyDescent="0.3">
      <c r="A3012" s="4" t="s">
        <v>3098</v>
      </c>
      <c r="B3012" s="5">
        <v>0</v>
      </c>
      <c r="C3012" s="6">
        <v>1.48</v>
      </c>
      <c r="D3012" s="6">
        <v>-1.48</v>
      </c>
      <c r="E3012">
        <v>0</v>
      </c>
      <c r="F3012" t="s">
        <v>4868</v>
      </c>
      <c r="L3012" s="4"/>
    </row>
    <row r="3013" spans="1:12" x14ac:dyDescent="0.3">
      <c r="A3013" s="4" t="s">
        <v>3099</v>
      </c>
      <c r="B3013" s="5">
        <v>0.36843999999999999</v>
      </c>
      <c r="C3013" s="6">
        <v>3.34</v>
      </c>
      <c r="D3013" s="6">
        <v>-2.9715600000000002</v>
      </c>
      <c r="E3013">
        <v>0</v>
      </c>
      <c r="F3013" t="s">
        <v>4870</v>
      </c>
      <c r="L3013" s="4"/>
    </row>
    <row r="3014" spans="1:12" x14ac:dyDescent="0.3">
      <c r="A3014" s="4" t="s">
        <v>3100</v>
      </c>
      <c r="B3014" s="5">
        <v>85.496899999999997</v>
      </c>
      <c r="C3014" s="6">
        <v>78.099999999999994</v>
      </c>
      <c r="D3014" s="6">
        <v>7.3969100000000001</v>
      </c>
      <c r="E3014">
        <v>1</v>
      </c>
      <c r="F3014" t="s">
        <v>4871</v>
      </c>
      <c r="L3014" s="4"/>
    </row>
    <row r="3015" spans="1:12" x14ac:dyDescent="0.3">
      <c r="A3015" s="4" t="s">
        <v>3101</v>
      </c>
      <c r="B3015" s="5">
        <v>101.129</v>
      </c>
      <c r="C3015" s="6">
        <v>95.2</v>
      </c>
      <c r="D3015" s="6">
        <v>5.9292499999999997</v>
      </c>
      <c r="E3015">
        <v>1</v>
      </c>
      <c r="F3015" t="s">
        <v>4872</v>
      </c>
      <c r="L3015" s="4"/>
    </row>
    <row r="3016" spans="1:12" x14ac:dyDescent="0.3">
      <c r="A3016" s="4" t="s">
        <v>3102</v>
      </c>
      <c r="B3016" s="5">
        <v>100.813</v>
      </c>
      <c r="C3016" s="6">
        <v>105</v>
      </c>
      <c r="D3016" s="6">
        <v>-4.1873399999999998</v>
      </c>
      <c r="E3016">
        <v>1</v>
      </c>
      <c r="F3016" t="s">
        <v>4873</v>
      </c>
      <c r="L3016" s="4"/>
    </row>
    <row r="3017" spans="1:12" x14ac:dyDescent="0.3">
      <c r="A3017" s="4" t="s">
        <v>3103</v>
      </c>
      <c r="B3017" s="5">
        <v>1.4500000000000001E-2</v>
      </c>
      <c r="C3017" s="6">
        <v>4.07</v>
      </c>
      <c r="D3017" s="6">
        <v>-4.0555000000000003</v>
      </c>
      <c r="E3017">
        <v>0</v>
      </c>
      <c r="F3017" t="s">
        <v>4874</v>
      </c>
      <c r="L3017" s="4"/>
    </row>
    <row r="3018" spans="1:12" x14ac:dyDescent="0.3">
      <c r="A3018" s="4" t="s">
        <v>3104</v>
      </c>
      <c r="B3018" s="5">
        <v>6.1121800000000004</v>
      </c>
      <c r="C3018" s="6">
        <v>6.98</v>
      </c>
      <c r="D3018" s="6">
        <v>-0.86782000000000004</v>
      </c>
      <c r="E3018">
        <v>0</v>
      </c>
      <c r="F3018" t="s">
        <v>4876</v>
      </c>
      <c r="L3018" s="4"/>
    </row>
    <row r="3019" spans="1:12" x14ac:dyDescent="0.3">
      <c r="A3019" s="4" t="s">
        <v>3105</v>
      </c>
      <c r="B3019" s="5">
        <v>102.7</v>
      </c>
      <c r="C3019" s="6">
        <v>114</v>
      </c>
      <c r="D3019" s="6">
        <v>-11.299899999999999</v>
      </c>
      <c r="E3019">
        <v>1</v>
      </c>
      <c r="F3019" t="s">
        <v>4877</v>
      </c>
      <c r="L3019" s="4"/>
    </row>
    <row r="3020" spans="1:12" x14ac:dyDescent="0.3">
      <c r="A3020" s="4" t="s">
        <v>3106</v>
      </c>
      <c r="B3020" s="5">
        <v>99.8583</v>
      </c>
      <c r="C3020" s="6">
        <v>89.9</v>
      </c>
      <c r="D3020" s="6">
        <v>9.9582899999999999</v>
      </c>
      <c r="E3020">
        <v>1</v>
      </c>
      <c r="F3020" t="s">
        <v>4878</v>
      </c>
      <c r="L3020" s="4"/>
    </row>
    <row r="3021" spans="1:12" x14ac:dyDescent="0.3">
      <c r="A3021" s="4" t="s">
        <v>3107</v>
      </c>
      <c r="B3021" s="5">
        <v>116.169</v>
      </c>
      <c r="C3021" s="6">
        <v>148</v>
      </c>
      <c r="D3021" s="6">
        <v>-31.831099999999999</v>
      </c>
      <c r="E3021">
        <v>1</v>
      </c>
      <c r="F3021" t="s">
        <v>4879</v>
      </c>
      <c r="L3021" s="4"/>
    </row>
    <row r="3022" spans="1:12" x14ac:dyDescent="0.3">
      <c r="A3022" s="4" t="s">
        <v>3108</v>
      </c>
      <c r="B3022" s="5">
        <v>5.1000000000000004E-3</v>
      </c>
      <c r="C3022" s="6">
        <v>7.26</v>
      </c>
      <c r="D3022" s="6">
        <v>-7.2549000000000001</v>
      </c>
      <c r="E3022">
        <v>0</v>
      </c>
      <c r="F3022" t="s">
        <v>4880</v>
      </c>
      <c r="L3022" s="4"/>
    </row>
    <row r="3023" spans="1:12" x14ac:dyDescent="0.3">
      <c r="A3023" s="4" t="s">
        <v>3109</v>
      </c>
      <c r="B3023" s="5">
        <v>13.4328</v>
      </c>
      <c r="C3023" s="6">
        <v>10.5</v>
      </c>
      <c r="D3023" s="6">
        <v>2.9327999999999999</v>
      </c>
      <c r="E3023">
        <v>0</v>
      </c>
      <c r="F3023" t="s">
        <v>4882</v>
      </c>
      <c r="L3023" s="4"/>
    </row>
    <row r="3024" spans="1:12" x14ac:dyDescent="0.3">
      <c r="A3024" s="4" t="s">
        <v>3110</v>
      </c>
      <c r="B3024" s="5">
        <v>95.823499999999996</v>
      </c>
      <c r="C3024" s="6">
        <v>119</v>
      </c>
      <c r="D3024" s="6">
        <v>-23.176500000000001</v>
      </c>
      <c r="E3024">
        <v>1</v>
      </c>
      <c r="F3024" t="s">
        <v>4883</v>
      </c>
      <c r="L3024" s="4"/>
    </row>
    <row r="3025" spans="1:12" x14ac:dyDescent="0.3">
      <c r="A3025" s="4" t="s">
        <v>3111</v>
      </c>
      <c r="B3025" s="5">
        <v>99.892399999999995</v>
      </c>
      <c r="C3025" s="6">
        <v>118</v>
      </c>
      <c r="D3025" s="6">
        <v>-18.107600000000001</v>
      </c>
      <c r="E3025">
        <v>1</v>
      </c>
      <c r="F3025" t="s">
        <v>4884</v>
      </c>
      <c r="L3025" s="4"/>
    </row>
    <row r="3026" spans="1:12" x14ac:dyDescent="0.3">
      <c r="A3026" s="4" t="s">
        <v>3112</v>
      </c>
      <c r="B3026" s="5">
        <v>99.896900000000002</v>
      </c>
      <c r="C3026" s="6">
        <v>87.6</v>
      </c>
      <c r="D3026" s="6">
        <v>12.296900000000001</v>
      </c>
      <c r="E3026">
        <v>1</v>
      </c>
      <c r="F3026" t="s">
        <v>4885</v>
      </c>
      <c r="L3026" s="4"/>
    </row>
    <row r="3027" spans="1:12" x14ac:dyDescent="0.3">
      <c r="A3027" s="4" t="s">
        <v>3113</v>
      </c>
      <c r="B3027" s="5">
        <v>0.41780699999999998</v>
      </c>
      <c r="C3027" s="6">
        <v>0.24299999999999999</v>
      </c>
      <c r="D3027" s="6">
        <v>0.17480699999999999</v>
      </c>
      <c r="E3027">
        <v>0</v>
      </c>
      <c r="F3027" t="s">
        <v>4887</v>
      </c>
      <c r="L3027" s="4"/>
    </row>
    <row r="3028" spans="1:12" x14ac:dyDescent="0.3">
      <c r="A3028" s="4" t="s">
        <v>3114</v>
      </c>
      <c r="B3028" s="5">
        <v>28.188800000000001</v>
      </c>
      <c r="C3028" s="6">
        <v>8.81</v>
      </c>
      <c r="D3028" s="6">
        <v>19.378799999999998</v>
      </c>
      <c r="E3028">
        <v>1</v>
      </c>
      <c r="F3028" t="s">
        <v>4888</v>
      </c>
      <c r="L3028" s="4"/>
    </row>
    <row r="3029" spans="1:12" x14ac:dyDescent="0.3">
      <c r="A3029" s="4" t="s">
        <v>3115</v>
      </c>
      <c r="B3029" s="5">
        <v>64.1995</v>
      </c>
      <c r="C3029" s="6">
        <v>102</v>
      </c>
      <c r="D3029" s="6">
        <v>-37.8005</v>
      </c>
      <c r="E3029">
        <v>1</v>
      </c>
      <c r="F3029" t="s">
        <v>4889</v>
      </c>
      <c r="L3029" s="4"/>
    </row>
    <row r="3030" spans="1:12" x14ac:dyDescent="0.3">
      <c r="A3030" s="4" t="s">
        <v>3116</v>
      </c>
      <c r="B3030" s="5">
        <v>88.1297</v>
      </c>
      <c r="C3030" s="6">
        <v>110</v>
      </c>
      <c r="D3030" s="6">
        <v>-21.8703</v>
      </c>
      <c r="E3030">
        <v>1</v>
      </c>
      <c r="F3030" t="s">
        <v>4890</v>
      </c>
      <c r="K3030" s="1"/>
      <c r="L3030" s="4"/>
    </row>
    <row r="3031" spans="1:12" x14ac:dyDescent="0.3">
      <c r="A3031" s="4" t="s">
        <v>3117</v>
      </c>
      <c r="B3031" s="5">
        <v>22.768799999999999</v>
      </c>
      <c r="C3031" s="6">
        <v>17.600000000000001</v>
      </c>
      <c r="D3031" s="6">
        <v>5.1687799999999999</v>
      </c>
      <c r="E3031">
        <v>1</v>
      </c>
      <c r="F3031" t="s">
        <v>4891</v>
      </c>
      <c r="L3031" s="4"/>
    </row>
    <row r="3032" spans="1:12" x14ac:dyDescent="0.3">
      <c r="A3032" s="4" t="s">
        <v>3118</v>
      </c>
      <c r="B3032" s="5">
        <v>2.7400000000000001E-2</v>
      </c>
      <c r="C3032" s="6">
        <v>4.1489999999999999E-3</v>
      </c>
      <c r="D3032" s="6">
        <v>2.3251000000000001E-2</v>
      </c>
      <c r="E3032">
        <v>0</v>
      </c>
      <c r="F3032" t="s">
        <v>4893</v>
      </c>
      <c r="K3032" s="1"/>
      <c r="L3032" s="4"/>
    </row>
    <row r="3033" spans="1:12" x14ac:dyDescent="0.3">
      <c r="A3033" s="4" t="s">
        <v>3119</v>
      </c>
      <c r="B3033" s="5">
        <v>3.6616499999999998</v>
      </c>
      <c r="C3033" s="6">
        <v>1.56</v>
      </c>
      <c r="D3033" s="6">
        <v>2.1016499999999998</v>
      </c>
      <c r="E3033">
        <v>0</v>
      </c>
      <c r="F3033" t="s">
        <v>4894</v>
      </c>
      <c r="L3033" s="4"/>
    </row>
    <row r="3034" spans="1:12" x14ac:dyDescent="0.3">
      <c r="A3034" s="4" t="s">
        <v>3120</v>
      </c>
      <c r="B3034" s="5">
        <v>99.310900000000004</v>
      </c>
      <c r="C3034" s="6">
        <v>23.8</v>
      </c>
      <c r="D3034" s="6">
        <v>75.510900000000007</v>
      </c>
      <c r="E3034">
        <v>0</v>
      </c>
      <c r="F3034" t="s">
        <v>4895</v>
      </c>
      <c r="L3034" s="4"/>
    </row>
    <row r="3035" spans="1:12" x14ac:dyDescent="0.3">
      <c r="A3035" s="4" t="s">
        <v>3121</v>
      </c>
      <c r="B3035" s="5">
        <v>41.426900000000003</v>
      </c>
      <c r="C3035" s="6">
        <v>18.399999999999999</v>
      </c>
      <c r="D3035" s="6">
        <v>23.026900000000001</v>
      </c>
      <c r="E3035">
        <v>1</v>
      </c>
      <c r="F3035" t="s">
        <v>4896</v>
      </c>
      <c r="L3035" s="4"/>
    </row>
    <row r="3036" spans="1:12" x14ac:dyDescent="0.3">
      <c r="A3036" s="4" t="s">
        <v>3122</v>
      </c>
      <c r="B3036" s="5">
        <v>32.2639</v>
      </c>
      <c r="C3036" s="6">
        <v>10.7</v>
      </c>
      <c r="D3036" s="6">
        <v>21.5639</v>
      </c>
      <c r="E3036">
        <v>1</v>
      </c>
      <c r="F3036" t="s">
        <v>4897</v>
      </c>
      <c r="L3036" s="4"/>
    </row>
    <row r="3037" spans="1:12" x14ac:dyDescent="0.3">
      <c r="A3037" s="4" t="s">
        <v>3123</v>
      </c>
      <c r="B3037" s="5">
        <v>1.50556</v>
      </c>
      <c r="C3037" s="6">
        <v>2.5170000000000001E-2</v>
      </c>
      <c r="D3037" s="6">
        <v>1.4803900000000001</v>
      </c>
      <c r="E3037">
        <v>0</v>
      </c>
      <c r="F3037" t="s">
        <v>4899</v>
      </c>
      <c r="L3037" s="4"/>
    </row>
    <row r="3038" spans="1:12" x14ac:dyDescent="0.3">
      <c r="A3038" s="4" t="s">
        <v>3124</v>
      </c>
      <c r="B3038" s="5">
        <v>0</v>
      </c>
      <c r="C3038" s="6">
        <v>4.75</v>
      </c>
      <c r="D3038" s="6">
        <v>-4.75</v>
      </c>
      <c r="E3038">
        <v>0</v>
      </c>
      <c r="F3038" t="s">
        <v>4900</v>
      </c>
      <c r="L3038" s="4"/>
    </row>
    <row r="3039" spans="1:12" x14ac:dyDescent="0.3">
      <c r="A3039" s="4" t="s">
        <v>3125</v>
      </c>
      <c r="B3039" s="5">
        <v>96.998000000000005</v>
      </c>
      <c r="C3039" s="6">
        <v>62.7</v>
      </c>
      <c r="D3039" s="6">
        <v>34.298000000000002</v>
      </c>
      <c r="E3039">
        <v>1</v>
      </c>
      <c r="F3039" t="s">
        <v>4901</v>
      </c>
      <c r="L3039" s="4"/>
    </row>
    <row r="3040" spans="1:12" x14ac:dyDescent="0.3">
      <c r="A3040" s="4" t="s">
        <v>3126</v>
      </c>
      <c r="B3040" s="5">
        <v>48.909199999999998</v>
      </c>
      <c r="C3040" s="6">
        <v>12.7</v>
      </c>
      <c r="D3040" s="6">
        <v>36.209200000000003</v>
      </c>
      <c r="E3040">
        <v>1</v>
      </c>
      <c r="F3040" t="s">
        <v>4902</v>
      </c>
      <c r="L3040" s="4"/>
    </row>
    <row r="3041" spans="1:12" x14ac:dyDescent="0.3">
      <c r="A3041" s="4" t="s">
        <v>3127</v>
      </c>
      <c r="B3041" s="5">
        <v>4.4400000000000002E-2</v>
      </c>
      <c r="C3041" s="6">
        <v>5.058E-3</v>
      </c>
      <c r="D3041" s="6">
        <v>3.9342000000000002E-2</v>
      </c>
      <c r="E3041">
        <v>0</v>
      </c>
      <c r="F3041" t="s">
        <v>4904</v>
      </c>
      <c r="L3041" s="4"/>
    </row>
    <row r="3042" spans="1:12" x14ac:dyDescent="0.3">
      <c r="A3042" s="4" t="s">
        <v>3128</v>
      </c>
      <c r="B3042" s="5">
        <v>1.8E-3</v>
      </c>
      <c r="C3042" s="6">
        <v>5.82</v>
      </c>
      <c r="D3042" s="6">
        <v>-5.8182</v>
      </c>
      <c r="E3042">
        <v>0</v>
      </c>
      <c r="F3042" t="s">
        <v>4905</v>
      </c>
      <c r="L3042" s="4"/>
    </row>
    <row r="3043" spans="1:12" x14ac:dyDescent="0.3">
      <c r="A3043" s="4" t="s">
        <v>3129</v>
      </c>
      <c r="B3043" s="5">
        <v>41.825200000000002</v>
      </c>
      <c r="C3043" s="6">
        <v>80.5</v>
      </c>
      <c r="D3043" s="6">
        <v>-38.674799999999998</v>
      </c>
      <c r="E3043">
        <v>1</v>
      </c>
      <c r="F3043" t="s">
        <v>4906</v>
      </c>
      <c r="L3043" s="4"/>
    </row>
    <row r="3044" spans="1:12" x14ac:dyDescent="0.3">
      <c r="A3044" s="4" t="s">
        <v>3130</v>
      </c>
      <c r="B3044" s="5">
        <v>7.6748700000000003</v>
      </c>
      <c r="C3044" s="6">
        <v>5.94</v>
      </c>
      <c r="D3044" s="6">
        <v>1.7348699999999999</v>
      </c>
      <c r="E3044">
        <v>0</v>
      </c>
      <c r="F3044" t="s">
        <v>4907</v>
      </c>
      <c r="L3044" s="4"/>
    </row>
    <row r="3045" spans="1:12" x14ac:dyDescent="0.3">
      <c r="A3045" s="4" t="s">
        <v>3131</v>
      </c>
      <c r="B3045" s="5">
        <v>0.1772</v>
      </c>
      <c r="C3045" s="6">
        <v>1.1200000000000001</v>
      </c>
      <c r="D3045" s="6">
        <v>-0.94279999999999997</v>
      </c>
      <c r="E3045">
        <v>0</v>
      </c>
      <c r="F3045" t="s">
        <v>4908</v>
      </c>
      <c r="K3045" s="1"/>
      <c r="L3045" s="4"/>
    </row>
    <row r="3046" spans="1:12" x14ac:dyDescent="0.3">
      <c r="A3046" s="4" t="s">
        <v>3132</v>
      </c>
      <c r="B3046" s="5">
        <v>9.7026500000000002</v>
      </c>
      <c r="C3046" s="6">
        <v>8.7660000000000002E-2</v>
      </c>
      <c r="D3046" s="6">
        <v>9.6149900000000006</v>
      </c>
      <c r="E3046">
        <v>0</v>
      </c>
      <c r="F3046" t="s">
        <v>4909</v>
      </c>
      <c r="K3046" s="1"/>
      <c r="L3046" s="4"/>
    </row>
    <row r="3047" spans="1:12" x14ac:dyDescent="0.3">
      <c r="A3047" s="4" t="s">
        <v>3133</v>
      </c>
      <c r="B3047" s="5">
        <v>2E-3</v>
      </c>
      <c r="C3047" s="6">
        <v>8.0499999999999999E-3</v>
      </c>
      <c r="D3047" s="6">
        <v>-6.0499999999999998E-3</v>
      </c>
      <c r="E3047">
        <v>0</v>
      </c>
      <c r="F3047" t="s">
        <v>4910</v>
      </c>
      <c r="K3047" s="1"/>
      <c r="L3047" s="4"/>
    </row>
    <row r="3048" spans="1:12" x14ac:dyDescent="0.3">
      <c r="A3048" s="4" t="s">
        <v>3134</v>
      </c>
      <c r="B3048" s="5">
        <v>0.1206</v>
      </c>
      <c r="C3048" s="6">
        <v>6.7060000000000004E-4</v>
      </c>
      <c r="D3048" s="6">
        <v>0.11992899999999999</v>
      </c>
      <c r="E3048">
        <v>0</v>
      </c>
      <c r="F3048" t="s">
        <v>4911</v>
      </c>
      <c r="K3048" s="1"/>
      <c r="L3048" s="4"/>
    </row>
    <row r="3049" spans="1:12" x14ac:dyDescent="0.3">
      <c r="A3049" s="4" t="s">
        <v>3135</v>
      </c>
      <c r="B3049" s="5">
        <v>9.7196089999999999E-2</v>
      </c>
      <c r="C3049" s="6">
        <v>1.1540000000000001E-21</v>
      </c>
      <c r="D3049" s="6">
        <v>9.7196089999999999E-2</v>
      </c>
      <c r="E3049">
        <v>0</v>
      </c>
      <c r="F3049" t="s">
        <v>4912</v>
      </c>
      <c r="K3049" s="1"/>
      <c r="L3049" s="4"/>
    </row>
    <row r="3050" spans="1:12" x14ac:dyDescent="0.3">
      <c r="A3050" s="4" t="s">
        <v>3136</v>
      </c>
      <c r="B3050" s="5">
        <v>1.1317819999999999E-2</v>
      </c>
      <c r="C3050" s="6">
        <v>2.0249999999999999E-3</v>
      </c>
      <c r="D3050" s="6">
        <v>9.2928200000000002E-3</v>
      </c>
      <c r="E3050">
        <v>0</v>
      </c>
      <c r="F3050" t="s">
        <v>4858</v>
      </c>
      <c r="L3050" s="4"/>
    </row>
    <row r="3051" spans="1:12" x14ac:dyDescent="0.3">
      <c r="A3051" s="4" t="s">
        <v>3137</v>
      </c>
      <c r="B3051" s="5">
        <v>1.60947</v>
      </c>
      <c r="C3051" s="6">
        <v>2.4500000000000002</v>
      </c>
      <c r="D3051" s="6">
        <v>-0.84052800000000005</v>
      </c>
      <c r="E3051">
        <v>0</v>
      </c>
      <c r="F3051" t="s">
        <v>4859</v>
      </c>
      <c r="L3051" s="4"/>
    </row>
    <row r="3052" spans="1:12" x14ac:dyDescent="0.3">
      <c r="A3052" s="4" t="s">
        <v>3138</v>
      </c>
      <c r="B3052" s="5">
        <v>35.261400000000002</v>
      </c>
      <c r="C3052" s="6">
        <v>47.6</v>
      </c>
      <c r="D3052" s="6">
        <v>-12.3386</v>
      </c>
      <c r="E3052">
        <v>1</v>
      </c>
      <c r="F3052" t="s">
        <v>4860</v>
      </c>
      <c r="L3052" s="4"/>
    </row>
    <row r="3053" spans="1:12" x14ac:dyDescent="0.3">
      <c r="A3053" s="4" t="s">
        <v>3139</v>
      </c>
      <c r="B3053" s="5">
        <v>0.64105500000000004</v>
      </c>
      <c r="C3053" s="6">
        <v>2.48</v>
      </c>
      <c r="D3053" s="6">
        <v>-1.8389500000000001</v>
      </c>
      <c r="E3053">
        <v>0</v>
      </c>
      <c r="F3053" t="s">
        <v>4861</v>
      </c>
      <c r="L3053" s="4"/>
    </row>
    <row r="3054" spans="1:12" x14ac:dyDescent="0.3">
      <c r="A3054" s="4" t="s">
        <v>3140</v>
      </c>
      <c r="B3054" s="5">
        <v>3.5000000000000001E-3</v>
      </c>
      <c r="C3054" s="6">
        <v>9.5510000000000005E-3</v>
      </c>
      <c r="D3054" s="6">
        <v>-6.051E-3</v>
      </c>
      <c r="E3054">
        <v>0</v>
      </c>
      <c r="F3054" t="s">
        <v>4862</v>
      </c>
      <c r="L3054" s="4"/>
    </row>
    <row r="3055" spans="1:12" x14ac:dyDescent="0.3">
      <c r="A3055" s="4" t="s">
        <v>3141</v>
      </c>
      <c r="B3055" s="5">
        <v>3.744102E-3</v>
      </c>
      <c r="C3055" s="6">
        <v>0.20399999999999999</v>
      </c>
      <c r="D3055" s="6">
        <v>-0.20025599999999999</v>
      </c>
      <c r="E3055">
        <v>0</v>
      </c>
      <c r="F3055" t="s">
        <v>4864</v>
      </c>
      <c r="L3055" s="4"/>
    </row>
    <row r="3056" spans="1:12" x14ac:dyDescent="0.3">
      <c r="A3056" s="4" t="s">
        <v>3142</v>
      </c>
      <c r="B3056" s="5">
        <v>3.7007599999999998</v>
      </c>
      <c r="C3056" s="6">
        <v>12.5</v>
      </c>
      <c r="D3056" s="6">
        <v>-8.7992399999999993</v>
      </c>
      <c r="E3056">
        <v>1</v>
      </c>
      <c r="F3056" t="s">
        <v>4865</v>
      </c>
      <c r="L3056" s="4"/>
    </row>
    <row r="3057" spans="1:12" x14ac:dyDescent="0.3">
      <c r="A3057" s="4" t="s">
        <v>3143</v>
      </c>
      <c r="B3057" s="5">
        <v>201.69200000000001</v>
      </c>
      <c r="C3057" s="6">
        <v>216</v>
      </c>
      <c r="D3057" s="6">
        <v>-14.3078</v>
      </c>
      <c r="E3057">
        <v>1</v>
      </c>
      <c r="F3057" t="s">
        <v>4866</v>
      </c>
      <c r="L3057" s="4"/>
    </row>
    <row r="3058" spans="1:12" x14ac:dyDescent="0.3">
      <c r="A3058" s="4" t="s">
        <v>3144</v>
      </c>
      <c r="B3058" s="5">
        <v>32.402799999999999</v>
      </c>
      <c r="C3058" s="6">
        <v>27.5</v>
      </c>
      <c r="D3058" s="6">
        <v>4.9027599999999998</v>
      </c>
      <c r="E3058">
        <v>1</v>
      </c>
      <c r="F3058" t="s">
        <v>4867</v>
      </c>
      <c r="L3058" s="4"/>
    </row>
    <row r="3059" spans="1:12" x14ac:dyDescent="0.3">
      <c r="A3059" s="4" t="s">
        <v>3145</v>
      </c>
      <c r="B3059" s="5">
        <v>0.39489999999999997</v>
      </c>
      <c r="C3059" s="6">
        <v>0.78800000000000003</v>
      </c>
      <c r="D3059" s="6">
        <v>-0.3931</v>
      </c>
      <c r="E3059">
        <v>0</v>
      </c>
      <c r="F3059" t="s">
        <v>4868</v>
      </c>
      <c r="L3059" s="4"/>
    </row>
    <row r="3060" spans="1:12" x14ac:dyDescent="0.3">
      <c r="A3060" s="4" t="s">
        <v>3146</v>
      </c>
      <c r="B3060" s="5">
        <v>5.4780619999999997E-3</v>
      </c>
      <c r="C3060" s="6">
        <v>17.3</v>
      </c>
      <c r="D3060" s="6">
        <v>-17.294499999999999</v>
      </c>
      <c r="E3060">
        <v>0</v>
      </c>
      <c r="F3060" t="s">
        <v>4870</v>
      </c>
      <c r="L3060" s="4"/>
    </row>
    <row r="3061" spans="1:12" x14ac:dyDescent="0.3">
      <c r="A3061" s="4" t="s">
        <v>3147</v>
      </c>
      <c r="B3061" s="5">
        <v>447.697</v>
      </c>
      <c r="C3061" s="6">
        <v>417</v>
      </c>
      <c r="D3061" s="6">
        <v>30.697500000000002</v>
      </c>
      <c r="E3061">
        <v>1</v>
      </c>
      <c r="F3061" t="s">
        <v>4871</v>
      </c>
      <c r="L3061" s="4"/>
    </row>
    <row r="3062" spans="1:12" x14ac:dyDescent="0.3">
      <c r="A3062" s="4" t="s">
        <v>3148</v>
      </c>
      <c r="B3062" s="5">
        <v>555.69100000000003</v>
      </c>
      <c r="C3062" s="6">
        <v>432</v>
      </c>
      <c r="D3062" s="6">
        <v>123.691</v>
      </c>
      <c r="E3062">
        <v>1</v>
      </c>
      <c r="F3062" t="s">
        <v>4872</v>
      </c>
      <c r="L3062" s="4"/>
    </row>
    <row r="3063" spans="1:12" x14ac:dyDescent="0.3">
      <c r="A3063" s="4" t="s">
        <v>3149</v>
      </c>
      <c r="B3063" s="5">
        <v>42.548299999999998</v>
      </c>
      <c r="C3063" s="6">
        <v>16.899999999999999</v>
      </c>
      <c r="D3063" s="6">
        <v>25.648299999999999</v>
      </c>
      <c r="E3063">
        <v>1</v>
      </c>
      <c r="F3063" t="s">
        <v>4873</v>
      </c>
      <c r="L3063" s="4"/>
    </row>
    <row r="3064" spans="1:12" x14ac:dyDescent="0.3">
      <c r="A3064" s="4" t="s">
        <v>3150</v>
      </c>
      <c r="B3064" s="5">
        <v>3.5000000000000001E-3</v>
      </c>
      <c r="C3064" s="6">
        <v>2.061E-2</v>
      </c>
      <c r="D3064" s="6">
        <v>-1.711E-2</v>
      </c>
      <c r="E3064">
        <v>0</v>
      </c>
      <c r="F3064" t="s">
        <v>4874</v>
      </c>
      <c r="L3064" s="4"/>
    </row>
    <row r="3065" spans="1:12" x14ac:dyDescent="0.3">
      <c r="A3065" s="4" t="s">
        <v>3151</v>
      </c>
      <c r="B3065" s="5">
        <v>8.9999999999999993E-3</v>
      </c>
      <c r="C3065" s="6">
        <v>15</v>
      </c>
      <c r="D3065" s="6">
        <v>-14.991</v>
      </c>
      <c r="E3065">
        <v>0</v>
      </c>
      <c r="F3065" t="s">
        <v>4876</v>
      </c>
      <c r="L3065" s="4"/>
    </row>
    <row r="3066" spans="1:12" x14ac:dyDescent="0.3">
      <c r="A3066" s="4" t="s">
        <v>3152</v>
      </c>
      <c r="B3066" s="5">
        <v>475.24400000000003</v>
      </c>
      <c r="C3066" s="6">
        <v>307</v>
      </c>
      <c r="D3066" s="6">
        <v>168.244</v>
      </c>
      <c r="E3066">
        <v>1</v>
      </c>
      <c r="F3066" t="s">
        <v>4877</v>
      </c>
      <c r="L3066" s="4"/>
    </row>
    <row r="3067" spans="1:12" x14ac:dyDescent="0.3">
      <c r="A3067" s="4" t="s">
        <v>3153</v>
      </c>
      <c r="B3067" s="5">
        <v>506.42500000000001</v>
      </c>
      <c r="C3067" s="6">
        <v>314</v>
      </c>
      <c r="D3067" s="6">
        <v>192.42500000000001</v>
      </c>
      <c r="E3067">
        <v>1</v>
      </c>
      <c r="F3067" t="s">
        <v>4878</v>
      </c>
      <c r="L3067" s="4"/>
    </row>
    <row r="3068" spans="1:12" x14ac:dyDescent="0.3">
      <c r="A3068" s="4" t="s">
        <v>3154</v>
      </c>
      <c r="B3068" s="5">
        <v>0</v>
      </c>
      <c r="C3068" s="6">
        <v>14.1</v>
      </c>
      <c r="D3068" s="6">
        <v>-14.1</v>
      </c>
      <c r="E3068">
        <v>1</v>
      </c>
      <c r="F3068" t="s">
        <v>4879</v>
      </c>
      <c r="L3068" s="4"/>
    </row>
    <row r="3069" spans="1:12" x14ac:dyDescent="0.3">
      <c r="A3069" s="4" t="s">
        <v>3155</v>
      </c>
      <c r="B3069" s="5">
        <v>3.3999999999999998E-3</v>
      </c>
      <c r="C3069" s="6">
        <v>7.9399999999999991E-3</v>
      </c>
      <c r="D3069" s="6">
        <v>-4.5399999999999998E-3</v>
      </c>
      <c r="E3069">
        <v>0</v>
      </c>
      <c r="F3069" t="s">
        <v>4880</v>
      </c>
      <c r="L3069" s="4"/>
    </row>
    <row r="3070" spans="1:12" x14ac:dyDescent="0.3">
      <c r="A3070" s="4" t="s">
        <v>3156</v>
      </c>
      <c r="B3070" s="5">
        <v>8.9999999999999993E-3</v>
      </c>
      <c r="C3070" s="6">
        <v>1.25</v>
      </c>
      <c r="D3070" s="6">
        <v>-1.2410000000000001</v>
      </c>
      <c r="E3070">
        <v>0</v>
      </c>
      <c r="F3070" t="s">
        <v>4882</v>
      </c>
      <c r="L3070" s="4"/>
    </row>
    <row r="3071" spans="1:12" x14ac:dyDescent="0.3">
      <c r="A3071" s="4" t="s">
        <v>3157</v>
      </c>
      <c r="B3071" s="5">
        <v>118.175</v>
      </c>
      <c r="C3071" s="6">
        <v>17.100000000000001</v>
      </c>
      <c r="D3071" s="6">
        <v>101.075</v>
      </c>
      <c r="E3071">
        <v>1</v>
      </c>
      <c r="F3071" t="s">
        <v>4883</v>
      </c>
      <c r="L3071" s="4"/>
    </row>
    <row r="3072" spans="1:12" x14ac:dyDescent="0.3">
      <c r="A3072" s="4" t="s">
        <v>3158</v>
      </c>
      <c r="B3072" s="5">
        <v>221.73500000000001</v>
      </c>
      <c r="C3072" s="6">
        <v>7.38</v>
      </c>
      <c r="D3072" s="6">
        <v>214.35499999999999</v>
      </c>
      <c r="E3072">
        <v>1</v>
      </c>
      <c r="F3072" t="s">
        <v>4884</v>
      </c>
      <c r="L3072" s="4"/>
    </row>
    <row r="3073" spans="1:12" x14ac:dyDescent="0.3">
      <c r="A3073" s="4" t="s">
        <v>3159</v>
      </c>
      <c r="B3073" s="5">
        <v>11.93</v>
      </c>
      <c r="C3073" s="6">
        <v>1.17</v>
      </c>
      <c r="D3073" s="6">
        <v>10.76</v>
      </c>
      <c r="E3073">
        <v>1</v>
      </c>
      <c r="F3073" t="s">
        <v>4885</v>
      </c>
      <c r="L3073" s="4"/>
    </row>
    <row r="3074" spans="1:12" x14ac:dyDescent="0.3">
      <c r="A3074" s="4" t="s">
        <v>3160</v>
      </c>
      <c r="B3074" s="5">
        <v>1.6000000000000001E-3</v>
      </c>
      <c r="C3074" s="6">
        <v>2.3179999999999999E-2</v>
      </c>
      <c r="D3074" s="6">
        <v>-2.1579999999999998E-2</v>
      </c>
      <c r="E3074">
        <v>0</v>
      </c>
      <c r="F3074" t="s">
        <v>4887</v>
      </c>
      <c r="L3074" s="4"/>
    </row>
    <row r="3075" spans="1:12" x14ac:dyDescent="0.3">
      <c r="A3075" s="4" t="s">
        <v>3161</v>
      </c>
      <c r="B3075" s="5">
        <v>4.8717100000000002</v>
      </c>
      <c r="C3075" s="6">
        <v>3.28</v>
      </c>
      <c r="D3075" s="6">
        <v>1.59171</v>
      </c>
      <c r="E3075">
        <v>1</v>
      </c>
      <c r="F3075" t="s">
        <v>4888</v>
      </c>
      <c r="L3075" s="4"/>
    </row>
    <row r="3076" spans="1:12" x14ac:dyDescent="0.3">
      <c r="A3076" s="4" t="s">
        <v>3162</v>
      </c>
      <c r="B3076" s="5">
        <v>146.23500000000001</v>
      </c>
      <c r="C3076" s="6">
        <v>48.5</v>
      </c>
      <c r="D3076" s="6">
        <v>97.734999999999999</v>
      </c>
      <c r="E3076">
        <v>1</v>
      </c>
      <c r="F3076" t="s">
        <v>4889</v>
      </c>
      <c r="L3076" s="4"/>
    </row>
    <row r="3077" spans="1:12" x14ac:dyDescent="0.3">
      <c r="A3077" s="4" t="s">
        <v>3163</v>
      </c>
      <c r="B3077" s="5">
        <v>62.962600000000002</v>
      </c>
      <c r="C3077" s="6">
        <v>60.4</v>
      </c>
      <c r="D3077" s="6">
        <v>2.5625900000000001</v>
      </c>
      <c r="E3077">
        <v>1</v>
      </c>
      <c r="F3077" t="s">
        <v>4890</v>
      </c>
      <c r="K3077" s="1"/>
      <c r="L3077" s="4"/>
    </row>
    <row r="3078" spans="1:12" x14ac:dyDescent="0.3">
      <c r="A3078" s="4" t="s">
        <v>3164</v>
      </c>
      <c r="B3078" s="5">
        <v>3.7000000000000002E-3</v>
      </c>
      <c r="C3078" s="6">
        <v>3.26</v>
      </c>
      <c r="D3078" s="6">
        <v>-3.2563</v>
      </c>
      <c r="E3078">
        <v>1</v>
      </c>
      <c r="F3078" t="s">
        <v>4891</v>
      </c>
      <c r="L3078" s="4"/>
    </row>
    <row r="3079" spans="1:12" x14ac:dyDescent="0.3">
      <c r="A3079" s="4" t="s">
        <v>3165</v>
      </c>
      <c r="B3079" s="5">
        <v>3.377147E-3</v>
      </c>
      <c r="C3079" s="6">
        <v>2.9750000000000002E-4</v>
      </c>
      <c r="D3079" s="6">
        <v>3.079647E-3</v>
      </c>
      <c r="E3079">
        <v>0</v>
      </c>
      <c r="F3079" t="s">
        <v>4893</v>
      </c>
      <c r="K3079" s="1"/>
      <c r="L3079" s="4"/>
    </row>
    <row r="3080" spans="1:12" x14ac:dyDescent="0.3">
      <c r="A3080" s="4" t="s">
        <v>3166</v>
      </c>
      <c r="B3080" s="5">
        <v>0.10009999999999999</v>
      </c>
      <c r="C3080" s="6">
        <v>7.0300000000000001E-2</v>
      </c>
      <c r="D3080" s="6">
        <v>2.98E-2</v>
      </c>
      <c r="E3080">
        <v>0</v>
      </c>
      <c r="F3080" t="s">
        <v>4894</v>
      </c>
      <c r="L3080" s="4"/>
    </row>
    <row r="3081" spans="1:12" x14ac:dyDescent="0.3">
      <c r="A3081" s="4" t="s">
        <v>3167</v>
      </c>
      <c r="B3081" s="5">
        <v>30.408999999999999</v>
      </c>
      <c r="C3081" s="6">
        <v>0.89100000000000001</v>
      </c>
      <c r="D3081" s="6">
        <v>29.518000000000001</v>
      </c>
      <c r="E3081">
        <v>1</v>
      </c>
      <c r="F3081" t="s">
        <v>4895</v>
      </c>
      <c r="L3081" s="4"/>
    </row>
    <row r="3082" spans="1:12" x14ac:dyDescent="0.3">
      <c r="A3082" s="4" t="s">
        <v>3168</v>
      </c>
      <c r="B3082" s="5">
        <v>1.3863099999999999</v>
      </c>
      <c r="C3082" s="6">
        <v>0.84899999999999998</v>
      </c>
      <c r="D3082" s="6">
        <v>0.53730999999999995</v>
      </c>
      <c r="E3082">
        <v>1</v>
      </c>
      <c r="F3082" t="s">
        <v>4896</v>
      </c>
      <c r="K3082" s="1"/>
      <c r="L3082" s="4"/>
    </row>
    <row r="3083" spans="1:12" x14ac:dyDescent="0.3">
      <c r="A3083" s="4" t="s">
        <v>3169</v>
      </c>
      <c r="B3083" s="5">
        <v>2.7000000000000001E-3</v>
      </c>
      <c r="C3083" s="6">
        <v>0.155</v>
      </c>
      <c r="D3083" s="6">
        <v>-0.15229999999999999</v>
      </c>
      <c r="E3083">
        <v>1</v>
      </c>
      <c r="F3083" t="s">
        <v>4897</v>
      </c>
      <c r="L3083" s="4"/>
    </row>
    <row r="3084" spans="1:12" x14ac:dyDescent="0.3">
      <c r="A3084" s="4" t="s">
        <v>3170</v>
      </c>
      <c r="B3084" s="5">
        <v>3.3999999999999998E-3</v>
      </c>
      <c r="C3084" s="6">
        <v>8.0900000000000004E-4</v>
      </c>
      <c r="D3084" s="6">
        <v>2.591E-3</v>
      </c>
      <c r="E3084">
        <v>0</v>
      </c>
      <c r="F3084" t="s">
        <v>4899</v>
      </c>
      <c r="K3084" s="1"/>
      <c r="L3084" s="4"/>
    </row>
    <row r="3085" spans="1:12" x14ac:dyDescent="0.3">
      <c r="A3085" s="4" t="s">
        <v>3171</v>
      </c>
      <c r="B3085" s="5">
        <v>0.54769999999999996</v>
      </c>
      <c r="C3085" s="6">
        <v>9.1570000000000002E-3</v>
      </c>
      <c r="D3085" s="6">
        <v>0.53854299999999999</v>
      </c>
      <c r="E3085">
        <v>0</v>
      </c>
      <c r="F3085" t="s">
        <v>4900</v>
      </c>
      <c r="L3085" s="4"/>
    </row>
    <row r="3086" spans="1:12" x14ac:dyDescent="0.3">
      <c r="A3086" s="4" t="s">
        <v>3172</v>
      </c>
      <c r="B3086" s="5">
        <v>1.0500000000000001E-2</v>
      </c>
      <c r="C3086" s="6">
        <v>0.108</v>
      </c>
      <c r="D3086" s="6">
        <v>-9.7500000000000003E-2</v>
      </c>
      <c r="E3086">
        <v>1</v>
      </c>
      <c r="F3086" t="s">
        <v>4901</v>
      </c>
      <c r="K3086" s="1"/>
      <c r="L3086" s="4"/>
    </row>
    <row r="3087" spans="1:12" x14ac:dyDescent="0.3">
      <c r="A3087" s="4" t="s">
        <v>3173</v>
      </c>
      <c r="B3087" s="5">
        <v>2.8999999999999998E-3</v>
      </c>
      <c r="C3087" s="6">
        <v>0.96199999999999997</v>
      </c>
      <c r="D3087" s="6">
        <v>-0.95909999999999995</v>
      </c>
      <c r="E3087">
        <v>1</v>
      </c>
      <c r="F3087" t="s">
        <v>4902</v>
      </c>
      <c r="L3087" s="4"/>
    </row>
    <row r="3088" spans="1:12" x14ac:dyDescent="0.3">
      <c r="A3088" s="4" t="s">
        <v>3174</v>
      </c>
      <c r="B3088" s="5">
        <v>3.8E-3</v>
      </c>
      <c r="C3088" s="6">
        <v>7.9400000000000002E-6</v>
      </c>
      <c r="D3088" s="6">
        <v>3.7920599999999999E-3</v>
      </c>
      <c r="E3088">
        <v>0</v>
      </c>
      <c r="F3088" t="s">
        <v>4904</v>
      </c>
      <c r="K3088" s="1"/>
      <c r="L3088" s="4"/>
    </row>
    <row r="3089" spans="1:12" x14ac:dyDescent="0.3">
      <c r="A3089" s="4" t="s">
        <v>3175</v>
      </c>
      <c r="B3089" s="5">
        <v>3.3E-3</v>
      </c>
      <c r="C3089" s="6">
        <v>1.6679999999999999E-4</v>
      </c>
      <c r="D3089" s="6">
        <v>3.1332E-3</v>
      </c>
      <c r="E3089">
        <v>0</v>
      </c>
      <c r="F3089" t="s">
        <v>4905</v>
      </c>
      <c r="L3089" s="4"/>
    </row>
    <row r="3090" spans="1:12" x14ac:dyDescent="0.3">
      <c r="A3090" s="4" t="s">
        <v>3176</v>
      </c>
      <c r="B3090" s="5">
        <v>2.6499999999999999E-2</v>
      </c>
      <c r="C3090" s="6">
        <v>2.4099999999999998E-3</v>
      </c>
      <c r="D3090" s="6">
        <v>2.409E-2</v>
      </c>
      <c r="E3090">
        <v>1</v>
      </c>
      <c r="F3090" t="s">
        <v>4906</v>
      </c>
      <c r="K3090" s="1"/>
      <c r="L3090" s="4"/>
    </row>
    <row r="3091" spans="1:12" x14ac:dyDescent="0.3">
      <c r="A3091" s="4" t="s">
        <v>3177</v>
      </c>
      <c r="B3091" s="5">
        <v>2E-3</v>
      </c>
      <c r="C3091" s="6">
        <v>1.7569999999999999E-2</v>
      </c>
      <c r="D3091" s="6">
        <v>-1.5570000000000001E-2</v>
      </c>
      <c r="E3091">
        <v>0</v>
      </c>
      <c r="F3091" t="s">
        <v>4907</v>
      </c>
      <c r="K3091" s="1"/>
      <c r="L3091" s="4"/>
    </row>
    <row r="3092" spans="1:12" x14ac:dyDescent="0.3">
      <c r="A3092" s="4" t="s">
        <v>3178</v>
      </c>
      <c r="B3092" s="5">
        <v>3.3E-3</v>
      </c>
      <c r="C3092" s="6">
        <v>3.3399999999999999E-5</v>
      </c>
      <c r="D3092" s="6">
        <v>3.2666000000000001E-3</v>
      </c>
      <c r="E3092">
        <v>0</v>
      </c>
      <c r="F3092" t="s">
        <v>4908</v>
      </c>
      <c r="K3092" s="1"/>
      <c r="L3092" s="4"/>
    </row>
    <row r="3093" spans="1:12" x14ac:dyDescent="0.3">
      <c r="A3093" s="4" t="s">
        <v>3179</v>
      </c>
      <c r="B3093" s="5">
        <v>1.8E-3</v>
      </c>
      <c r="C3093" s="6">
        <v>1.6359999999999999E-4</v>
      </c>
      <c r="D3093" s="6">
        <v>1.6364000000000001E-3</v>
      </c>
      <c r="E3093">
        <v>0</v>
      </c>
      <c r="F3093" t="s">
        <v>4909</v>
      </c>
      <c r="K3093" s="1"/>
      <c r="L3093" s="4"/>
    </row>
    <row r="3094" spans="1:12" x14ac:dyDescent="0.3">
      <c r="A3094" s="4" t="s">
        <v>3180</v>
      </c>
      <c r="B3094" s="5">
        <v>2.8E-3</v>
      </c>
      <c r="C3094" s="6">
        <v>3.6619999999999998E-7</v>
      </c>
      <c r="D3094" s="6">
        <v>2.7996340000000001E-3</v>
      </c>
      <c r="E3094">
        <v>0</v>
      </c>
      <c r="F3094" t="s">
        <v>4910</v>
      </c>
      <c r="K3094" s="1"/>
      <c r="L3094" s="4"/>
    </row>
    <row r="3095" spans="1:12" x14ac:dyDescent="0.3">
      <c r="A3095" s="4" t="s">
        <v>3181</v>
      </c>
      <c r="B3095" s="5">
        <v>3.3999999999999998E-3</v>
      </c>
      <c r="C3095" s="6">
        <v>1.0860000000000001E-6</v>
      </c>
      <c r="D3095" s="6">
        <v>3.3989139999999998E-3</v>
      </c>
      <c r="E3095">
        <v>0</v>
      </c>
      <c r="F3095" t="s">
        <v>4911</v>
      </c>
      <c r="K3095" s="1"/>
      <c r="L3095" s="4"/>
    </row>
    <row r="3096" spans="1:12" x14ac:dyDescent="0.3">
      <c r="A3096" s="4" t="s">
        <v>3182</v>
      </c>
      <c r="B3096" s="5">
        <v>3.5000000000000001E-3</v>
      </c>
      <c r="C3096" s="6">
        <v>6.4380000000000005E-23</v>
      </c>
      <c r="D3096" s="6">
        <v>3.5000000000000001E-3</v>
      </c>
      <c r="E3096">
        <v>0</v>
      </c>
      <c r="F3096" t="s">
        <v>4912</v>
      </c>
      <c r="K3096" s="1"/>
      <c r="L3096" s="4"/>
    </row>
    <row r="3097" spans="1:12" x14ac:dyDescent="0.3">
      <c r="A3097" s="4" t="s">
        <v>3183</v>
      </c>
      <c r="B3097" s="5">
        <v>0.36641699999999999</v>
      </c>
      <c r="C3097" s="6">
        <v>8.1639999999999994E-3</v>
      </c>
      <c r="D3097" s="6">
        <v>0.35825299999999999</v>
      </c>
      <c r="E3097">
        <v>0</v>
      </c>
      <c r="F3097" t="s">
        <v>4858</v>
      </c>
      <c r="L3097" s="4"/>
    </row>
    <row r="3098" spans="1:12" x14ac:dyDescent="0.3">
      <c r="A3098" s="4" t="s">
        <v>3184</v>
      </c>
      <c r="B3098" s="5">
        <v>7.9014800000000003</v>
      </c>
      <c r="C3098" s="6">
        <v>6.7</v>
      </c>
      <c r="D3098" s="6">
        <v>1.2014800000000001</v>
      </c>
      <c r="E3098">
        <v>0</v>
      </c>
      <c r="F3098" t="s">
        <v>4859</v>
      </c>
      <c r="L3098" s="4"/>
    </row>
    <row r="3099" spans="1:12" x14ac:dyDescent="0.3">
      <c r="A3099" s="4" t="s">
        <v>3185</v>
      </c>
      <c r="B3099" s="5">
        <v>70.457099999999997</v>
      </c>
      <c r="C3099" s="6">
        <v>123</v>
      </c>
      <c r="D3099" s="6">
        <v>-52.542900000000003</v>
      </c>
      <c r="E3099">
        <v>1</v>
      </c>
      <c r="F3099" t="s">
        <v>4860</v>
      </c>
      <c r="L3099" s="4"/>
    </row>
    <row r="3100" spans="1:12" x14ac:dyDescent="0.3">
      <c r="A3100" s="4" t="s">
        <v>3186</v>
      </c>
      <c r="B3100" s="5">
        <v>10.135899999999999</v>
      </c>
      <c r="C3100" s="6">
        <v>8.06</v>
      </c>
      <c r="D3100" s="6">
        <v>2.0759400000000001</v>
      </c>
      <c r="E3100">
        <v>0</v>
      </c>
      <c r="F3100" t="s">
        <v>4861</v>
      </c>
      <c r="L3100" s="4"/>
    </row>
    <row r="3101" spans="1:12" x14ac:dyDescent="0.3">
      <c r="A3101" s="4" t="s">
        <v>3187</v>
      </c>
      <c r="B3101" s="5">
        <v>0.52100000000000002</v>
      </c>
      <c r="C3101" s="6">
        <v>6.9269999999999998E-2</v>
      </c>
      <c r="D3101" s="6">
        <v>0.45173000000000002</v>
      </c>
      <c r="E3101">
        <v>0</v>
      </c>
      <c r="F3101" t="s">
        <v>4862</v>
      </c>
      <c r="L3101" s="4"/>
    </row>
    <row r="3102" spans="1:12" x14ac:dyDescent="0.3">
      <c r="A3102" s="4" t="s">
        <v>3188</v>
      </c>
      <c r="B3102" s="5">
        <v>2.2315620000000001E-2</v>
      </c>
      <c r="C3102" s="6">
        <v>0.79200000000000004</v>
      </c>
      <c r="D3102" s="6">
        <v>-0.76968400000000003</v>
      </c>
      <c r="E3102">
        <v>0</v>
      </c>
      <c r="F3102" t="s">
        <v>4864</v>
      </c>
      <c r="L3102" s="4"/>
    </row>
    <row r="3103" spans="1:12" x14ac:dyDescent="0.3">
      <c r="A3103" s="4" t="s">
        <v>3189</v>
      </c>
      <c r="B3103" s="5">
        <v>20.0688</v>
      </c>
      <c r="C3103" s="6">
        <v>26</v>
      </c>
      <c r="D3103" s="6">
        <v>-5.9312100000000001</v>
      </c>
      <c r="E3103">
        <v>1</v>
      </c>
      <c r="F3103" t="s">
        <v>4865</v>
      </c>
      <c r="L3103" s="4"/>
    </row>
    <row r="3104" spans="1:12" x14ac:dyDescent="0.3">
      <c r="A3104" s="4" t="s">
        <v>3190</v>
      </c>
      <c r="B3104" s="5">
        <v>273.46800000000002</v>
      </c>
      <c r="C3104" s="6">
        <v>292</v>
      </c>
      <c r="D3104" s="6">
        <v>-18.532299999999999</v>
      </c>
      <c r="E3104">
        <v>1</v>
      </c>
      <c r="F3104" t="s">
        <v>4866</v>
      </c>
      <c r="L3104" s="4"/>
    </row>
    <row r="3105" spans="1:12" x14ac:dyDescent="0.3">
      <c r="A3105" s="4" t="s">
        <v>3191</v>
      </c>
      <c r="B3105" s="5">
        <v>152.01400000000001</v>
      </c>
      <c r="C3105" s="6">
        <v>162</v>
      </c>
      <c r="D3105" s="6">
        <v>-9.9855800000000006</v>
      </c>
      <c r="E3105">
        <v>1</v>
      </c>
      <c r="F3105" t="s">
        <v>4867</v>
      </c>
      <c r="L3105" s="4"/>
    </row>
    <row r="3106" spans="1:12" x14ac:dyDescent="0.3">
      <c r="A3106" s="4" t="s">
        <v>3192</v>
      </c>
      <c r="B3106" s="5">
        <v>14.323</v>
      </c>
      <c r="C3106" s="6">
        <v>5.83</v>
      </c>
      <c r="D3106" s="6">
        <v>8.4930000000000003</v>
      </c>
      <c r="E3106">
        <v>0</v>
      </c>
      <c r="F3106" t="s">
        <v>4868</v>
      </c>
      <c r="L3106" s="4"/>
    </row>
    <row r="3107" spans="1:12" x14ac:dyDescent="0.3">
      <c r="A3107" s="4" t="s">
        <v>3193</v>
      </c>
      <c r="B3107" s="5">
        <v>0.43616899999999997</v>
      </c>
      <c r="C3107" s="6">
        <v>17.100000000000001</v>
      </c>
      <c r="D3107" s="6">
        <v>-16.663799999999998</v>
      </c>
      <c r="E3107">
        <v>0</v>
      </c>
      <c r="F3107" t="s">
        <v>4870</v>
      </c>
      <c r="L3107" s="4"/>
    </row>
    <row r="3108" spans="1:12" x14ac:dyDescent="0.3">
      <c r="A3108" s="4" t="s">
        <v>3194</v>
      </c>
      <c r="B3108" s="5">
        <v>407.87400000000002</v>
      </c>
      <c r="C3108" s="6">
        <v>403</v>
      </c>
      <c r="D3108" s="6">
        <v>4.8737599999999999</v>
      </c>
      <c r="E3108">
        <v>1</v>
      </c>
      <c r="F3108" t="s">
        <v>4871</v>
      </c>
      <c r="L3108" s="4"/>
    </row>
    <row r="3109" spans="1:12" x14ac:dyDescent="0.3">
      <c r="A3109" s="4" t="s">
        <v>3195</v>
      </c>
      <c r="B3109" s="5">
        <v>564.11500000000001</v>
      </c>
      <c r="C3109" s="6">
        <v>475</v>
      </c>
      <c r="D3109" s="6">
        <v>89.114800000000002</v>
      </c>
      <c r="E3109">
        <v>1</v>
      </c>
      <c r="F3109" t="s">
        <v>4872</v>
      </c>
      <c r="L3109" s="4"/>
    </row>
    <row r="3110" spans="1:12" x14ac:dyDescent="0.3">
      <c r="A3110" s="4" t="s">
        <v>3196</v>
      </c>
      <c r="B3110" s="5">
        <v>439.11</v>
      </c>
      <c r="C3110" s="6">
        <v>199</v>
      </c>
      <c r="D3110" s="6">
        <v>240.11</v>
      </c>
      <c r="E3110">
        <v>1</v>
      </c>
      <c r="F3110" t="s">
        <v>4873</v>
      </c>
      <c r="L3110" s="4"/>
    </row>
    <row r="3111" spans="1:12" x14ac:dyDescent="0.3">
      <c r="A3111" s="4" t="s">
        <v>3197</v>
      </c>
      <c r="B3111" s="5">
        <v>5.8299999999999998E-2</v>
      </c>
      <c r="C3111" s="6">
        <v>7.1</v>
      </c>
      <c r="D3111" s="6">
        <v>-7.0416999999999996</v>
      </c>
      <c r="E3111">
        <v>0</v>
      </c>
      <c r="F3111" t="s">
        <v>4874</v>
      </c>
      <c r="L3111" s="4"/>
    </row>
    <row r="3112" spans="1:12" x14ac:dyDescent="0.3">
      <c r="A3112" s="4" t="s">
        <v>3198</v>
      </c>
      <c r="B3112" s="5">
        <v>4.6316499999999996</v>
      </c>
      <c r="C3112" s="6">
        <v>33.6</v>
      </c>
      <c r="D3112" s="6">
        <v>-28.968399999999999</v>
      </c>
      <c r="E3112">
        <v>0</v>
      </c>
      <c r="F3112" t="s">
        <v>4876</v>
      </c>
      <c r="L3112" s="4"/>
    </row>
    <row r="3113" spans="1:12" x14ac:dyDescent="0.3">
      <c r="A3113" s="4" t="s">
        <v>3199</v>
      </c>
      <c r="B3113" s="5">
        <v>735.18200000000002</v>
      </c>
      <c r="C3113" s="6">
        <v>577</v>
      </c>
      <c r="D3113" s="6">
        <v>158.18199999999999</v>
      </c>
      <c r="E3113">
        <v>1</v>
      </c>
      <c r="F3113" t="s">
        <v>4877</v>
      </c>
      <c r="L3113" s="4"/>
    </row>
    <row r="3114" spans="1:12" x14ac:dyDescent="0.3">
      <c r="A3114" s="4" t="s">
        <v>3200</v>
      </c>
      <c r="B3114" s="5">
        <v>658.04399999999998</v>
      </c>
      <c r="C3114" s="6">
        <v>426</v>
      </c>
      <c r="D3114" s="6">
        <v>232.04400000000001</v>
      </c>
      <c r="E3114">
        <v>1</v>
      </c>
      <c r="F3114" t="s">
        <v>4878</v>
      </c>
      <c r="L3114" s="4"/>
    </row>
    <row r="3115" spans="1:12" x14ac:dyDescent="0.3">
      <c r="A3115" s="4" t="s">
        <v>3201</v>
      </c>
      <c r="B3115" s="5">
        <v>0</v>
      </c>
      <c r="C3115" s="6">
        <v>194</v>
      </c>
      <c r="D3115" s="6">
        <v>-194</v>
      </c>
      <c r="E3115">
        <v>1</v>
      </c>
      <c r="F3115" t="s">
        <v>4879</v>
      </c>
      <c r="L3115" s="4"/>
    </row>
    <row r="3116" spans="1:12" x14ac:dyDescent="0.3">
      <c r="A3116" s="4" t="s">
        <v>3202</v>
      </c>
      <c r="B3116" s="5">
        <v>4.7000000000000002E-3</v>
      </c>
      <c r="C3116" s="6">
        <v>7.91</v>
      </c>
      <c r="D3116" s="6">
        <v>-7.9053000000000004</v>
      </c>
      <c r="E3116">
        <v>0</v>
      </c>
      <c r="F3116" t="s">
        <v>4880</v>
      </c>
      <c r="L3116" s="4"/>
    </row>
    <row r="3117" spans="1:12" x14ac:dyDescent="0.3">
      <c r="A3117" s="4" t="s">
        <v>3203</v>
      </c>
      <c r="B3117" s="5">
        <v>4.6316499999999996</v>
      </c>
      <c r="C3117" s="6">
        <v>43.2</v>
      </c>
      <c r="D3117" s="6">
        <v>-38.568399999999997</v>
      </c>
      <c r="E3117">
        <v>0</v>
      </c>
      <c r="F3117" t="s">
        <v>4882</v>
      </c>
      <c r="L3117" s="4"/>
    </row>
    <row r="3118" spans="1:12" x14ac:dyDescent="0.3">
      <c r="A3118" s="4" t="s">
        <v>3204</v>
      </c>
      <c r="B3118" s="5">
        <v>528.74300000000005</v>
      </c>
      <c r="C3118" s="6">
        <v>580</v>
      </c>
      <c r="D3118" s="6">
        <v>-51.256599999999999</v>
      </c>
      <c r="E3118">
        <v>1</v>
      </c>
      <c r="F3118" t="s">
        <v>4883</v>
      </c>
      <c r="L3118" s="4"/>
    </row>
    <row r="3119" spans="1:12" x14ac:dyDescent="0.3">
      <c r="A3119" s="4" t="s">
        <v>3205</v>
      </c>
      <c r="B3119" s="5">
        <v>594.23599999999999</v>
      </c>
      <c r="C3119" s="6">
        <v>337</v>
      </c>
      <c r="D3119" s="6">
        <v>257.23599999999999</v>
      </c>
      <c r="E3119">
        <v>1</v>
      </c>
      <c r="F3119" t="s">
        <v>4884</v>
      </c>
      <c r="L3119" s="4"/>
    </row>
    <row r="3120" spans="1:12" x14ac:dyDescent="0.3">
      <c r="A3120" s="4" t="s">
        <v>3206</v>
      </c>
      <c r="B3120" s="5">
        <v>418.32499999999999</v>
      </c>
      <c r="C3120" s="6">
        <v>145</v>
      </c>
      <c r="D3120" s="6">
        <v>273.32499999999999</v>
      </c>
      <c r="E3120">
        <v>1</v>
      </c>
      <c r="F3120" t="s">
        <v>4885</v>
      </c>
      <c r="L3120" s="4"/>
    </row>
    <row r="3121" spans="1:12" x14ac:dyDescent="0.3">
      <c r="A3121" s="4" t="s">
        <v>3207</v>
      </c>
      <c r="B3121" s="5">
        <v>0.22192500000000001</v>
      </c>
      <c r="C3121" s="6">
        <v>0.69199999999999995</v>
      </c>
      <c r="D3121" s="6">
        <v>-0.47007500000000002</v>
      </c>
      <c r="E3121">
        <v>0</v>
      </c>
      <c r="F3121" t="s">
        <v>4887</v>
      </c>
      <c r="L3121" s="4"/>
    </row>
    <row r="3122" spans="1:12" x14ac:dyDescent="0.3">
      <c r="A3122" s="4" t="s">
        <v>3208</v>
      </c>
      <c r="B3122" s="5">
        <v>70.333500000000001</v>
      </c>
      <c r="C3122" s="6">
        <v>34.700000000000003</v>
      </c>
      <c r="D3122" s="6">
        <v>35.633499999999998</v>
      </c>
      <c r="E3122">
        <v>1</v>
      </c>
      <c r="F3122" t="s">
        <v>4888</v>
      </c>
      <c r="L3122" s="4"/>
    </row>
    <row r="3123" spans="1:12" x14ac:dyDescent="0.3">
      <c r="A3123" s="4" t="s">
        <v>3209</v>
      </c>
      <c r="B3123" s="5">
        <v>625.36199999999997</v>
      </c>
      <c r="C3123" s="6">
        <v>416</v>
      </c>
      <c r="D3123" s="6">
        <v>209.36199999999999</v>
      </c>
      <c r="E3123">
        <v>1</v>
      </c>
      <c r="F3123" t="s">
        <v>4889</v>
      </c>
      <c r="L3123" s="4"/>
    </row>
    <row r="3124" spans="1:12" x14ac:dyDescent="0.3">
      <c r="A3124" s="4" t="s">
        <v>3210</v>
      </c>
      <c r="B3124" s="5">
        <v>497.024</v>
      </c>
      <c r="C3124" s="6">
        <v>458</v>
      </c>
      <c r="D3124" s="6">
        <v>39.0244</v>
      </c>
      <c r="E3124">
        <v>1</v>
      </c>
      <c r="F3124" t="s">
        <v>4890</v>
      </c>
      <c r="L3124" s="4"/>
    </row>
    <row r="3125" spans="1:12" x14ac:dyDescent="0.3">
      <c r="A3125" s="4" t="s">
        <v>3211</v>
      </c>
      <c r="B3125" s="5">
        <v>1.1115699999999999</v>
      </c>
      <c r="C3125" s="6">
        <v>35.6</v>
      </c>
      <c r="D3125" s="6">
        <v>-34.488399999999999</v>
      </c>
      <c r="E3125">
        <v>1</v>
      </c>
      <c r="F3125" t="s">
        <v>4891</v>
      </c>
      <c r="L3125" s="4"/>
    </row>
    <row r="3126" spans="1:12" x14ac:dyDescent="0.3">
      <c r="A3126" s="4" t="s">
        <v>3212</v>
      </c>
      <c r="B3126" s="5">
        <v>6.8280750000000003E-3</v>
      </c>
      <c r="C3126" s="6">
        <v>9.1780000000000004E-3</v>
      </c>
      <c r="D3126" s="6">
        <v>-2.3499250000000001E-3</v>
      </c>
      <c r="E3126">
        <v>0</v>
      </c>
      <c r="F3126" t="s">
        <v>4893</v>
      </c>
      <c r="L3126" s="4"/>
    </row>
    <row r="3127" spans="1:12" x14ac:dyDescent="0.3">
      <c r="A3127" s="4" t="s">
        <v>3213</v>
      </c>
      <c r="B3127" s="5">
        <v>6.5667299999999997</v>
      </c>
      <c r="C3127" s="6">
        <v>4.12</v>
      </c>
      <c r="D3127" s="6">
        <v>2.4467300000000001</v>
      </c>
      <c r="E3127">
        <v>0</v>
      </c>
      <c r="F3127" t="s">
        <v>4894</v>
      </c>
      <c r="L3127" s="4"/>
    </row>
    <row r="3128" spans="1:12" x14ac:dyDescent="0.3">
      <c r="A3128" s="4" t="s">
        <v>3214</v>
      </c>
      <c r="B3128" s="5">
        <v>162.21199999999999</v>
      </c>
      <c r="C3128" s="6">
        <v>59.1</v>
      </c>
      <c r="D3128" s="6">
        <v>103.11199999999999</v>
      </c>
      <c r="E3128">
        <v>1</v>
      </c>
      <c r="F3128" t="s">
        <v>4895</v>
      </c>
      <c r="L3128" s="4"/>
    </row>
    <row r="3129" spans="1:12" x14ac:dyDescent="0.3">
      <c r="A3129" s="4" t="s">
        <v>3215</v>
      </c>
      <c r="B3129" s="5">
        <v>71.353499999999997</v>
      </c>
      <c r="C3129" s="6">
        <v>39.9</v>
      </c>
      <c r="D3129" s="6">
        <v>31.453499999999998</v>
      </c>
      <c r="E3129">
        <v>1</v>
      </c>
      <c r="F3129" t="s">
        <v>4896</v>
      </c>
      <c r="L3129" s="4"/>
    </row>
    <row r="3130" spans="1:12" x14ac:dyDescent="0.3">
      <c r="A3130" s="4" t="s">
        <v>3216</v>
      </c>
      <c r="B3130" s="5">
        <v>2.7583799999999998</v>
      </c>
      <c r="C3130" s="6">
        <v>25.5</v>
      </c>
      <c r="D3130" s="6">
        <v>-22.741599999999998</v>
      </c>
      <c r="E3130">
        <v>1</v>
      </c>
      <c r="F3130" t="s">
        <v>4897</v>
      </c>
      <c r="L3130" s="4"/>
    </row>
    <row r="3131" spans="1:12" x14ac:dyDescent="0.3">
      <c r="A3131" s="4" t="s">
        <v>3217</v>
      </c>
      <c r="B3131" s="5">
        <v>0.54024000000000005</v>
      </c>
      <c r="C3131" s="6">
        <v>5.9060000000000001E-2</v>
      </c>
      <c r="D3131" s="6">
        <v>0.48118</v>
      </c>
      <c r="E3131">
        <v>0</v>
      </c>
      <c r="F3131" t="s">
        <v>4899</v>
      </c>
      <c r="L3131" s="4"/>
    </row>
    <row r="3132" spans="1:12" x14ac:dyDescent="0.3">
      <c r="A3132" s="4" t="s">
        <v>3218</v>
      </c>
      <c r="B3132" s="5">
        <v>25.907</v>
      </c>
      <c r="C3132" s="6">
        <v>1.18</v>
      </c>
      <c r="D3132" s="6">
        <v>24.727</v>
      </c>
      <c r="E3132">
        <v>0</v>
      </c>
      <c r="F3132" t="s">
        <v>4900</v>
      </c>
      <c r="L3132" s="4"/>
    </row>
    <row r="3133" spans="1:12" x14ac:dyDescent="0.3">
      <c r="A3133" s="4" t="s">
        <v>3219</v>
      </c>
      <c r="B3133" s="5">
        <v>33.613599999999998</v>
      </c>
      <c r="C3133" s="6">
        <v>6.74</v>
      </c>
      <c r="D3133" s="6">
        <v>26.8736</v>
      </c>
      <c r="E3133">
        <v>1</v>
      </c>
      <c r="F3133" t="s">
        <v>4901</v>
      </c>
      <c r="L3133" s="4"/>
    </row>
    <row r="3134" spans="1:12" x14ac:dyDescent="0.3">
      <c r="A3134" s="4" t="s">
        <v>3220</v>
      </c>
      <c r="B3134" s="5">
        <v>9.9300899999999999</v>
      </c>
      <c r="C3134" s="6">
        <v>29.1</v>
      </c>
      <c r="D3134" s="6">
        <v>-19.169899999999998</v>
      </c>
      <c r="E3134">
        <v>1</v>
      </c>
      <c r="F3134" t="s">
        <v>4902</v>
      </c>
      <c r="L3134" s="4"/>
    </row>
    <row r="3135" spans="1:12" x14ac:dyDescent="0.3">
      <c r="A3135" s="4" t="s">
        <v>3221</v>
      </c>
      <c r="B3135" s="5">
        <v>1.8700000000000001E-2</v>
      </c>
      <c r="C3135" s="6">
        <v>1.15E-3</v>
      </c>
      <c r="D3135" s="6">
        <v>1.755E-2</v>
      </c>
      <c r="E3135">
        <v>0</v>
      </c>
      <c r="F3135" t="s">
        <v>4904</v>
      </c>
      <c r="L3135" s="4"/>
    </row>
    <row r="3136" spans="1:12" x14ac:dyDescent="0.3">
      <c r="A3136" s="4" t="s">
        <v>3222</v>
      </c>
      <c r="B3136" s="5">
        <v>2.7099999999999999E-2</v>
      </c>
      <c r="C3136" s="6">
        <v>0.24399999999999999</v>
      </c>
      <c r="D3136" s="6">
        <v>-0.21690000000000001</v>
      </c>
      <c r="E3136">
        <v>0</v>
      </c>
      <c r="F3136" t="s">
        <v>4905</v>
      </c>
      <c r="L3136" s="4"/>
    </row>
    <row r="3137" spans="1:12" x14ac:dyDescent="0.3">
      <c r="A3137" s="4" t="s">
        <v>3223</v>
      </c>
      <c r="B3137" s="5">
        <v>29.909099999999999</v>
      </c>
      <c r="C3137" s="6">
        <v>2.1800000000000002</v>
      </c>
      <c r="D3137" s="6">
        <v>27.729099999999999</v>
      </c>
      <c r="E3137">
        <v>1</v>
      </c>
      <c r="F3137" t="s">
        <v>4906</v>
      </c>
      <c r="L3137" s="4"/>
    </row>
    <row r="3138" spans="1:12" x14ac:dyDescent="0.3">
      <c r="A3138" s="4" t="s">
        <v>3224</v>
      </c>
      <c r="B3138" s="5">
        <v>0.8105</v>
      </c>
      <c r="C3138" s="6">
        <v>0.68400000000000005</v>
      </c>
      <c r="D3138" s="6">
        <v>0.1265</v>
      </c>
      <c r="E3138">
        <v>0</v>
      </c>
      <c r="F3138" t="s">
        <v>4907</v>
      </c>
      <c r="L3138" s="4"/>
    </row>
    <row r="3139" spans="1:12" x14ac:dyDescent="0.3">
      <c r="A3139" s="4" t="s">
        <v>3225</v>
      </c>
      <c r="B3139" s="5">
        <v>0.155</v>
      </c>
      <c r="C3139" s="6">
        <v>4.0680000000000001E-2</v>
      </c>
      <c r="D3139" s="6">
        <v>0.11432</v>
      </c>
      <c r="E3139">
        <v>0</v>
      </c>
      <c r="F3139" t="s">
        <v>4908</v>
      </c>
      <c r="K3139" s="1"/>
      <c r="L3139" s="4"/>
    </row>
    <row r="3140" spans="1:12" x14ac:dyDescent="0.3">
      <c r="A3140" s="4" t="s">
        <v>3226</v>
      </c>
      <c r="B3140" s="5">
        <v>2.3163999999999998</v>
      </c>
      <c r="C3140" s="6">
        <v>8.2850000000000007E-3</v>
      </c>
      <c r="D3140" s="6">
        <v>2.3081200000000002</v>
      </c>
      <c r="E3140">
        <v>0</v>
      </c>
      <c r="F3140" t="s">
        <v>4909</v>
      </c>
      <c r="K3140" s="1"/>
      <c r="L3140" s="4"/>
    </row>
    <row r="3141" spans="1:12" x14ac:dyDescent="0.3">
      <c r="A3141" s="4" t="s">
        <v>3227</v>
      </c>
      <c r="B3141" s="5">
        <v>0</v>
      </c>
      <c r="C3141" s="6">
        <v>4.0119999999999999E-4</v>
      </c>
      <c r="D3141" s="6">
        <v>-4.0119999999999999E-4</v>
      </c>
      <c r="E3141">
        <v>0</v>
      </c>
      <c r="F3141" t="s">
        <v>4910</v>
      </c>
      <c r="K3141" s="1"/>
      <c r="L3141" s="4"/>
    </row>
    <row r="3142" spans="1:12" x14ac:dyDescent="0.3">
      <c r="A3142" s="4" t="s">
        <v>3228</v>
      </c>
      <c r="B3142" s="5">
        <v>0.2762</v>
      </c>
      <c r="C3142" s="6">
        <v>6.9720000000000003E-5</v>
      </c>
      <c r="D3142" s="6">
        <v>0.27612999999999999</v>
      </c>
      <c r="E3142">
        <v>0</v>
      </c>
      <c r="F3142" t="s">
        <v>4911</v>
      </c>
      <c r="K3142" s="1"/>
      <c r="L3142" s="4"/>
    </row>
    <row r="3143" spans="1:12" x14ac:dyDescent="0.3">
      <c r="A3143" s="4" t="s">
        <v>3229</v>
      </c>
      <c r="B3143" s="5">
        <v>0.223356</v>
      </c>
      <c r="C3143" s="6">
        <v>8.0219999999999999E-22</v>
      </c>
      <c r="D3143" s="6">
        <v>0.223356</v>
      </c>
      <c r="E3143">
        <v>0</v>
      </c>
      <c r="F3143" t="s">
        <v>4912</v>
      </c>
      <c r="K3143" s="1"/>
      <c r="L3143" s="4"/>
    </row>
    <row r="3144" spans="1:12" x14ac:dyDescent="0.3">
      <c r="A3144" s="4" t="s">
        <v>3230</v>
      </c>
      <c r="B3144" s="5">
        <v>6.7325330000000003E-2</v>
      </c>
      <c r="C3144" s="6">
        <v>2.3130000000000001E-2</v>
      </c>
      <c r="D3144" s="6">
        <v>4.4195329999999998E-2</v>
      </c>
      <c r="E3144">
        <v>0</v>
      </c>
      <c r="F3144" t="s">
        <v>4858</v>
      </c>
      <c r="L3144" s="4"/>
    </row>
    <row r="3145" spans="1:12" x14ac:dyDescent="0.3">
      <c r="A3145" s="4" t="s">
        <v>3231</v>
      </c>
      <c r="B3145" s="5">
        <v>3.7963800000000001</v>
      </c>
      <c r="C3145" s="6">
        <v>1.96</v>
      </c>
      <c r="D3145" s="6">
        <v>1.8363799999999999</v>
      </c>
      <c r="E3145">
        <v>0</v>
      </c>
      <c r="F3145" t="s">
        <v>4859</v>
      </c>
      <c r="L3145" s="4"/>
    </row>
    <row r="3146" spans="1:12" x14ac:dyDescent="0.3">
      <c r="A3146" s="4" t="s">
        <v>3232</v>
      </c>
      <c r="B3146" s="5">
        <v>16.748000000000001</v>
      </c>
      <c r="C3146" s="6">
        <v>26.6</v>
      </c>
      <c r="D3146" s="6">
        <v>-9.8520400000000006</v>
      </c>
      <c r="E3146">
        <v>1</v>
      </c>
      <c r="F3146" t="s">
        <v>4860</v>
      </c>
      <c r="L3146" s="4"/>
    </row>
    <row r="3147" spans="1:12" x14ac:dyDescent="0.3">
      <c r="A3147" s="4" t="s">
        <v>3233</v>
      </c>
      <c r="B3147" s="5">
        <v>9.0037699999999994</v>
      </c>
      <c r="C3147" s="6">
        <v>1.81</v>
      </c>
      <c r="D3147" s="6">
        <v>7.1937699999999998</v>
      </c>
      <c r="E3147">
        <v>0</v>
      </c>
      <c r="F3147" t="s">
        <v>4861</v>
      </c>
      <c r="L3147" s="4"/>
    </row>
    <row r="3148" spans="1:12" x14ac:dyDescent="0.3">
      <c r="A3148" s="4" t="s">
        <v>3234</v>
      </c>
      <c r="B3148" s="5">
        <v>1.5692999999999999</v>
      </c>
      <c r="C3148" s="6">
        <v>1.6899999999999998E-2</v>
      </c>
      <c r="D3148" s="6">
        <v>1.5524</v>
      </c>
      <c r="E3148">
        <v>0</v>
      </c>
      <c r="F3148" t="s">
        <v>4862</v>
      </c>
      <c r="L3148" s="4"/>
    </row>
    <row r="3149" spans="1:12" x14ac:dyDescent="0.3">
      <c r="A3149" s="4" t="s">
        <v>3235</v>
      </c>
      <c r="B3149" s="5">
        <v>9.7122900000000002E-3</v>
      </c>
      <c r="C3149" s="6">
        <v>2.11</v>
      </c>
      <c r="D3149" s="6">
        <v>-2.1002900000000002</v>
      </c>
      <c r="E3149">
        <v>0</v>
      </c>
      <c r="F3149" t="s">
        <v>4864</v>
      </c>
      <c r="L3149" s="4"/>
    </row>
    <row r="3150" spans="1:12" x14ac:dyDescent="0.3">
      <c r="A3150" s="4" t="s">
        <v>3236</v>
      </c>
      <c r="B3150" s="5">
        <v>7.5686200000000001</v>
      </c>
      <c r="C3150" s="6">
        <v>49.3</v>
      </c>
      <c r="D3150" s="6">
        <v>-41.731400000000001</v>
      </c>
      <c r="E3150">
        <v>1</v>
      </c>
      <c r="F3150" t="s">
        <v>4865</v>
      </c>
      <c r="L3150" s="4"/>
    </row>
    <row r="3151" spans="1:12" x14ac:dyDescent="0.3">
      <c r="A3151" s="4" t="s">
        <v>3237</v>
      </c>
      <c r="B3151" s="5">
        <v>55.729199999999999</v>
      </c>
      <c r="C3151" s="6">
        <v>60.6</v>
      </c>
      <c r="D3151" s="6">
        <v>-4.8707700000000003</v>
      </c>
      <c r="E3151">
        <v>1</v>
      </c>
      <c r="F3151" t="s">
        <v>4866</v>
      </c>
      <c r="L3151" s="4"/>
    </row>
    <row r="3152" spans="1:12" x14ac:dyDescent="0.3">
      <c r="A3152" s="4" t="s">
        <v>3238</v>
      </c>
      <c r="B3152" s="5">
        <v>40.484400000000001</v>
      </c>
      <c r="C3152" s="6">
        <v>41.3</v>
      </c>
      <c r="D3152" s="6">
        <v>-0.81560299999999997</v>
      </c>
      <c r="E3152">
        <v>1</v>
      </c>
      <c r="F3152" t="s">
        <v>4867</v>
      </c>
      <c r="L3152" s="4"/>
    </row>
    <row r="3153" spans="1:12" x14ac:dyDescent="0.3">
      <c r="A3153" s="4" t="s">
        <v>3239</v>
      </c>
      <c r="B3153" s="5">
        <v>9.3994</v>
      </c>
      <c r="C3153" s="6">
        <v>1.5</v>
      </c>
      <c r="D3153" s="6">
        <v>7.8994</v>
      </c>
      <c r="E3153">
        <v>0</v>
      </c>
      <c r="F3153" t="s">
        <v>4868</v>
      </c>
      <c r="L3153" s="4"/>
    </row>
    <row r="3154" spans="1:12" x14ac:dyDescent="0.3">
      <c r="A3154" s="4" t="s">
        <v>3240</v>
      </c>
      <c r="B3154" s="5">
        <v>0.280748</v>
      </c>
      <c r="C3154" s="6">
        <v>3.35</v>
      </c>
      <c r="D3154" s="6">
        <v>-3.0692499999999998</v>
      </c>
      <c r="E3154">
        <v>0</v>
      </c>
      <c r="F3154" t="s">
        <v>4870</v>
      </c>
      <c r="L3154" s="4"/>
    </row>
    <row r="3155" spans="1:12" x14ac:dyDescent="0.3">
      <c r="A3155" s="4" t="s">
        <v>3241</v>
      </c>
      <c r="B3155" s="5">
        <v>62.096800000000002</v>
      </c>
      <c r="C3155" s="6">
        <v>78.5</v>
      </c>
      <c r="D3155" s="6">
        <v>-16.403199999999998</v>
      </c>
      <c r="E3155">
        <v>1</v>
      </c>
      <c r="F3155" t="s">
        <v>4871</v>
      </c>
      <c r="L3155" s="4"/>
    </row>
    <row r="3156" spans="1:12" x14ac:dyDescent="0.3">
      <c r="A3156" s="4" t="s">
        <v>3242</v>
      </c>
      <c r="B3156" s="5">
        <v>80.575699999999998</v>
      </c>
      <c r="C3156" s="6">
        <v>95.7</v>
      </c>
      <c r="D3156" s="6">
        <v>-15.1243</v>
      </c>
      <c r="E3156">
        <v>1</v>
      </c>
      <c r="F3156" t="s">
        <v>4872</v>
      </c>
      <c r="L3156" s="4"/>
    </row>
    <row r="3157" spans="1:12" x14ac:dyDescent="0.3">
      <c r="A3157" s="4" t="s">
        <v>3243</v>
      </c>
      <c r="B3157" s="5">
        <v>94.108699999999999</v>
      </c>
      <c r="C3157" s="6">
        <v>107</v>
      </c>
      <c r="D3157" s="6">
        <v>-12.891299999999999</v>
      </c>
      <c r="E3157">
        <v>1</v>
      </c>
      <c r="F3157" t="s">
        <v>4873</v>
      </c>
      <c r="L3157" s="4"/>
    </row>
    <row r="3158" spans="1:12" x14ac:dyDescent="0.3">
      <c r="A3158" s="4" t="s">
        <v>3244</v>
      </c>
      <c r="B3158" s="5">
        <v>5.8700000000000002E-2</v>
      </c>
      <c r="C3158" s="6">
        <v>4.17</v>
      </c>
      <c r="D3158" s="6">
        <v>-4.1113</v>
      </c>
      <c r="E3158">
        <v>0</v>
      </c>
      <c r="F3158" t="s">
        <v>4874</v>
      </c>
      <c r="L3158" s="4"/>
    </row>
    <row r="3159" spans="1:12" x14ac:dyDescent="0.3">
      <c r="A3159" s="4" t="s">
        <v>3245</v>
      </c>
      <c r="B3159" s="5">
        <v>10.3035</v>
      </c>
      <c r="C3159" s="6">
        <v>7.05</v>
      </c>
      <c r="D3159" s="6">
        <v>3.25353</v>
      </c>
      <c r="E3159">
        <v>0</v>
      </c>
      <c r="F3159" t="s">
        <v>4876</v>
      </c>
      <c r="L3159" s="4"/>
    </row>
    <row r="3160" spans="1:12" x14ac:dyDescent="0.3">
      <c r="A3160" s="4" t="s">
        <v>3246</v>
      </c>
      <c r="B3160" s="5">
        <v>100.31</v>
      </c>
      <c r="C3160" s="6">
        <v>115</v>
      </c>
      <c r="D3160" s="6">
        <v>-14.6896</v>
      </c>
      <c r="E3160">
        <v>1</v>
      </c>
      <c r="F3160" t="s">
        <v>4877</v>
      </c>
      <c r="L3160" s="4"/>
    </row>
    <row r="3161" spans="1:12" x14ac:dyDescent="0.3">
      <c r="A3161" s="4" t="s">
        <v>3247</v>
      </c>
      <c r="B3161" s="5">
        <v>90.718100000000007</v>
      </c>
      <c r="C3161" s="6">
        <v>90.7</v>
      </c>
      <c r="D3161" s="6">
        <v>1.8089460000000002E-2</v>
      </c>
      <c r="E3161">
        <v>1</v>
      </c>
      <c r="F3161" t="s">
        <v>4878</v>
      </c>
      <c r="L3161" s="4"/>
    </row>
    <row r="3162" spans="1:12" x14ac:dyDescent="0.3">
      <c r="A3162" s="4" t="s">
        <v>3248</v>
      </c>
      <c r="B3162" s="5">
        <v>0</v>
      </c>
      <c r="C3162" s="6">
        <v>152</v>
      </c>
      <c r="D3162" s="6">
        <v>-152</v>
      </c>
      <c r="E3162">
        <v>1</v>
      </c>
      <c r="F3162" t="s">
        <v>4879</v>
      </c>
      <c r="L3162" s="4"/>
    </row>
    <row r="3163" spans="1:12" x14ac:dyDescent="0.3">
      <c r="A3163" s="4" t="s">
        <v>3249</v>
      </c>
      <c r="B3163" s="5">
        <v>1.8E-3</v>
      </c>
      <c r="C3163" s="6">
        <v>7.47</v>
      </c>
      <c r="D3163" s="6">
        <v>-7.4682000000000004</v>
      </c>
      <c r="E3163">
        <v>0</v>
      </c>
      <c r="F3163" t="s">
        <v>4880</v>
      </c>
      <c r="L3163" s="4"/>
    </row>
    <row r="3164" spans="1:12" x14ac:dyDescent="0.3">
      <c r="A3164" s="4" t="s">
        <v>3250</v>
      </c>
      <c r="B3164" s="5">
        <v>10.3035</v>
      </c>
      <c r="C3164" s="6">
        <v>10.7</v>
      </c>
      <c r="D3164" s="6">
        <v>-0.39646799999999999</v>
      </c>
      <c r="E3164">
        <v>0</v>
      </c>
      <c r="F3164" t="s">
        <v>4882</v>
      </c>
      <c r="L3164" s="4"/>
    </row>
    <row r="3165" spans="1:12" x14ac:dyDescent="0.3">
      <c r="A3165" s="4" t="s">
        <v>3251</v>
      </c>
      <c r="B3165" s="5">
        <v>89.055499999999995</v>
      </c>
      <c r="C3165" s="6">
        <v>120</v>
      </c>
      <c r="D3165" s="6">
        <v>-30.944500000000001</v>
      </c>
      <c r="E3165">
        <v>1</v>
      </c>
      <c r="F3165" t="s">
        <v>4883</v>
      </c>
      <c r="L3165" s="4"/>
    </row>
    <row r="3166" spans="1:12" x14ac:dyDescent="0.3">
      <c r="A3166" s="4" t="s">
        <v>3252</v>
      </c>
      <c r="B3166" s="5">
        <v>95.113600000000005</v>
      </c>
      <c r="C3166" s="6">
        <v>121</v>
      </c>
      <c r="D3166" s="6">
        <v>-25.886399999999998</v>
      </c>
      <c r="E3166">
        <v>1</v>
      </c>
      <c r="F3166" t="s">
        <v>4884</v>
      </c>
      <c r="L3166" s="4"/>
    </row>
    <row r="3167" spans="1:12" x14ac:dyDescent="0.3">
      <c r="A3167" s="4" t="s">
        <v>3253</v>
      </c>
      <c r="B3167" s="5">
        <v>90.510999999999996</v>
      </c>
      <c r="C3167" s="6">
        <v>90.2</v>
      </c>
      <c r="D3167" s="6">
        <v>0.31102800000000003</v>
      </c>
      <c r="E3167">
        <v>1</v>
      </c>
      <c r="F3167" t="s">
        <v>4885</v>
      </c>
      <c r="L3167" s="4"/>
    </row>
    <row r="3168" spans="1:12" x14ac:dyDescent="0.3">
      <c r="A3168" s="4" t="s">
        <v>3254</v>
      </c>
      <c r="B3168" s="5">
        <v>0.25515399999999999</v>
      </c>
      <c r="C3168" s="6">
        <v>0.215</v>
      </c>
      <c r="D3168" s="6">
        <v>4.0154450000000001E-2</v>
      </c>
      <c r="E3168">
        <v>0</v>
      </c>
      <c r="F3168" t="s">
        <v>4887</v>
      </c>
      <c r="L3168" s="4"/>
    </row>
    <row r="3169" spans="1:12" x14ac:dyDescent="0.3">
      <c r="A3169" s="4" t="s">
        <v>3255</v>
      </c>
      <c r="B3169" s="5">
        <v>30.241499999999998</v>
      </c>
      <c r="C3169" s="6">
        <v>8.73</v>
      </c>
      <c r="D3169" s="6">
        <v>21.511500000000002</v>
      </c>
      <c r="E3169">
        <v>1</v>
      </c>
      <c r="F3169" t="s">
        <v>4888</v>
      </c>
      <c r="L3169" s="4"/>
    </row>
    <row r="3170" spans="1:12" x14ac:dyDescent="0.3">
      <c r="A3170" s="4" t="s">
        <v>3256</v>
      </c>
      <c r="B3170" s="5">
        <v>100.738</v>
      </c>
      <c r="C3170" s="6">
        <v>104</v>
      </c>
      <c r="D3170" s="6">
        <v>-3.26233</v>
      </c>
      <c r="E3170">
        <v>1</v>
      </c>
      <c r="F3170" t="s">
        <v>4889</v>
      </c>
      <c r="L3170" s="4"/>
    </row>
    <row r="3171" spans="1:12" x14ac:dyDescent="0.3">
      <c r="A3171" s="4" t="s">
        <v>3257</v>
      </c>
      <c r="B3171" s="5">
        <v>120.756</v>
      </c>
      <c r="C3171" s="6">
        <v>111</v>
      </c>
      <c r="D3171" s="6">
        <v>9.7558799999999994</v>
      </c>
      <c r="E3171">
        <v>1</v>
      </c>
      <c r="F3171" t="s">
        <v>4890</v>
      </c>
      <c r="K3171" s="1"/>
      <c r="L3171" s="4"/>
    </row>
    <row r="3172" spans="1:12" x14ac:dyDescent="0.3">
      <c r="A3172" s="4" t="s">
        <v>3258</v>
      </c>
      <c r="B3172" s="5">
        <v>21.503499999999999</v>
      </c>
      <c r="C3172" s="6">
        <v>18.100000000000001</v>
      </c>
      <c r="D3172" s="6">
        <v>3.4035199999999999</v>
      </c>
      <c r="E3172">
        <v>1</v>
      </c>
      <c r="F3172" t="s">
        <v>4891</v>
      </c>
      <c r="L3172" s="4"/>
    </row>
    <row r="3173" spans="1:12" x14ac:dyDescent="0.3">
      <c r="A3173" s="4" t="s">
        <v>3259</v>
      </c>
      <c r="B3173" s="5">
        <v>6.1512219999999996E-3</v>
      </c>
      <c r="C3173" s="6">
        <v>3.5590000000000001E-3</v>
      </c>
      <c r="D3173" s="6">
        <v>2.5922219999999999E-3</v>
      </c>
      <c r="E3173">
        <v>0</v>
      </c>
      <c r="F3173" t="s">
        <v>4893</v>
      </c>
      <c r="K3173" s="1"/>
      <c r="L3173" s="4"/>
    </row>
    <row r="3174" spans="1:12" x14ac:dyDescent="0.3">
      <c r="A3174" s="4" t="s">
        <v>3260</v>
      </c>
      <c r="B3174" s="5">
        <v>4.4984500000000001</v>
      </c>
      <c r="C3174" s="6">
        <v>1.6</v>
      </c>
      <c r="D3174" s="6">
        <v>2.89845</v>
      </c>
      <c r="E3174">
        <v>0</v>
      </c>
      <c r="F3174" t="s">
        <v>4894</v>
      </c>
      <c r="L3174" s="4"/>
    </row>
    <row r="3175" spans="1:12" x14ac:dyDescent="0.3">
      <c r="A3175" s="4" t="s">
        <v>3261</v>
      </c>
      <c r="B3175" s="5">
        <v>73.752399999999994</v>
      </c>
      <c r="C3175" s="6">
        <v>24.4</v>
      </c>
      <c r="D3175" s="6">
        <v>49.352400000000003</v>
      </c>
      <c r="E3175">
        <v>1</v>
      </c>
      <c r="F3175" t="s">
        <v>4895</v>
      </c>
      <c r="L3175" s="4"/>
    </row>
    <row r="3176" spans="1:12" x14ac:dyDescent="0.3">
      <c r="A3176" s="4" t="s">
        <v>3262</v>
      </c>
      <c r="B3176" s="5">
        <v>40.0747</v>
      </c>
      <c r="C3176" s="6">
        <v>18.899999999999999</v>
      </c>
      <c r="D3176" s="6">
        <v>21.174700000000001</v>
      </c>
      <c r="E3176">
        <v>1</v>
      </c>
      <c r="F3176" t="s">
        <v>4896</v>
      </c>
      <c r="L3176" s="4"/>
    </row>
    <row r="3177" spans="1:12" x14ac:dyDescent="0.3">
      <c r="A3177" s="4" t="s">
        <v>3263</v>
      </c>
      <c r="B3177" s="5">
        <v>57.112499999999997</v>
      </c>
      <c r="C3177" s="6">
        <v>11</v>
      </c>
      <c r="D3177" s="6">
        <v>46.112499999999997</v>
      </c>
      <c r="E3177">
        <v>1</v>
      </c>
      <c r="F3177" t="s">
        <v>4897</v>
      </c>
      <c r="L3177" s="4"/>
    </row>
    <row r="3178" spans="1:12" x14ac:dyDescent="0.3">
      <c r="A3178" s="4" t="s">
        <v>3264</v>
      </c>
      <c r="B3178" s="5">
        <v>1.538</v>
      </c>
      <c r="C3178" s="6">
        <v>2.6020000000000001E-2</v>
      </c>
      <c r="D3178" s="6">
        <v>1.5119800000000001</v>
      </c>
      <c r="E3178">
        <v>0</v>
      </c>
      <c r="F3178" t="s">
        <v>4899</v>
      </c>
      <c r="L3178" s="4"/>
    </row>
    <row r="3179" spans="1:12" x14ac:dyDescent="0.3">
      <c r="A3179" s="4" t="s">
        <v>3265</v>
      </c>
      <c r="B3179" s="5">
        <v>25.736599999999999</v>
      </c>
      <c r="C3179" s="6">
        <v>4.8899999999999997</v>
      </c>
      <c r="D3179" s="6">
        <v>20.846599999999999</v>
      </c>
      <c r="E3179">
        <v>0</v>
      </c>
      <c r="F3179" t="s">
        <v>4900</v>
      </c>
      <c r="L3179" s="4"/>
    </row>
    <row r="3180" spans="1:12" x14ac:dyDescent="0.3">
      <c r="A3180" s="4" t="s">
        <v>3266</v>
      </c>
      <c r="B3180" s="5">
        <v>56.255699999999997</v>
      </c>
      <c r="C3180" s="6">
        <v>64.2</v>
      </c>
      <c r="D3180" s="6">
        <v>-7.9443299999999999</v>
      </c>
      <c r="E3180">
        <v>1</v>
      </c>
      <c r="F3180" t="s">
        <v>4901</v>
      </c>
      <c r="L3180" s="4"/>
    </row>
    <row r="3181" spans="1:12" x14ac:dyDescent="0.3">
      <c r="A3181" s="4" t="s">
        <v>3267</v>
      </c>
      <c r="B3181" s="5">
        <v>51.986800000000002</v>
      </c>
      <c r="C3181" s="6">
        <v>13.1</v>
      </c>
      <c r="D3181" s="6">
        <v>38.886800000000001</v>
      </c>
      <c r="E3181">
        <v>1</v>
      </c>
      <c r="F3181" t="s">
        <v>4902</v>
      </c>
      <c r="L3181" s="4"/>
    </row>
    <row r="3182" spans="1:12" x14ac:dyDescent="0.3">
      <c r="A3182" s="4" t="s">
        <v>3268</v>
      </c>
      <c r="B3182" s="5">
        <v>7.7999999999999996E-3</v>
      </c>
      <c r="C3182" s="6">
        <v>5.3449999999999999E-3</v>
      </c>
      <c r="D3182" s="6">
        <v>2.4550000000000002E-3</v>
      </c>
      <c r="E3182">
        <v>0</v>
      </c>
      <c r="F3182" t="s">
        <v>4904</v>
      </c>
      <c r="L3182" s="4"/>
    </row>
    <row r="3183" spans="1:12" x14ac:dyDescent="0.3">
      <c r="A3183" s="4" t="s">
        <v>3269</v>
      </c>
      <c r="B3183" s="5">
        <v>5.1999999999999998E-3</v>
      </c>
      <c r="C3183" s="6">
        <v>5.97</v>
      </c>
      <c r="D3183" s="6">
        <v>-5.9648000000000003</v>
      </c>
      <c r="E3183">
        <v>0</v>
      </c>
      <c r="F3183" t="s">
        <v>4905</v>
      </c>
      <c r="L3183" s="4"/>
    </row>
    <row r="3184" spans="1:12" x14ac:dyDescent="0.3">
      <c r="A3184" s="4" t="s">
        <v>3270</v>
      </c>
      <c r="B3184" s="5">
        <v>117.955</v>
      </c>
      <c r="C3184" s="6">
        <v>82</v>
      </c>
      <c r="D3184" s="6">
        <v>35.954900000000002</v>
      </c>
      <c r="E3184">
        <v>1</v>
      </c>
      <c r="F3184" t="s">
        <v>4906</v>
      </c>
      <c r="L3184" s="4"/>
    </row>
    <row r="3185" spans="1:12" x14ac:dyDescent="0.3">
      <c r="A3185" s="4" t="s">
        <v>3271</v>
      </c>
      <c r="B3185" s="5">
        <v>5.1747500000000004</v>
      </c>
      <c r="C3185" s="6">
        <v>6.09</v>
      </c>
      <c r="D3185" s="6">
        <v>-0.91524899999999998</v>
      </c>
      <c r="E3185">
        <v>0</v>
      </c>
      <c r="F3185" t="s">
        <v>4907</v>
      </c>
      <c r="L3185" s="4"/>
    </row>
    <row r="3186" spans="1:12" x14ac:dyDescent="0.3">
      <c r="A3186" s="4" t="s">
        <v>3272</v>
      </c>
      <c r="B3186" s="5">
        <v>0.2576</v>
      </c>
      <c r="C3186" s="6">
        <v>1.1499999999999999</v>
      </c>
      <c r="D3186" s="6">
        <v>-0.89239999999999997</v>
      </c>
      <c r="E3186">
        <v>0</v>
      </c>
      <c r="F3186" t="s">
        <v>4908</v>
      </c>
      <c r="K3186" s="1"/>
      <c r="L3186" s="4"/>
    </row>
    <row r="3187" spans="1:12" x14ac:dyDescent="0.3">
      <c r="A3187" s="4" t="s">
        <v>3273</v>
      </c>
      <c r="B3187" s="5">
        <v>0</v>
      </c>
      <c r="C3187" s="6">
        <v>9.0410000000000004E-2</v>
      </c>
      <c r="D3187" s="6">
        <v>-9.0410000000000004E-2</v>
      </c>
      <c r="E3187">
        <v>0</v>
      </c>
      <c r="F3187" t="s">
        <v>4909</v>
      </c>
      <c r="K3187" s="1"/>
      <c r="L3187" s="4"/>
    </row>
    <row r="3188" spans="1:12" x14ac:dyDescent="0.3">
      <c r="A3188" s="4" t="s">
        <v>3274</v>
      </c>
      <c r="B3188" s="5">
        <v>5.9999999999999995E-4</v>
      </c>
      <c r="C3188" s="6">
        <v>8.2789999999999999E-3</v>
      </c>
      <c r="D3188" s="6">
        <v>-7.6790000000000001E-3</v>
      </c>
      <c r="E3188">
        <v>0</v>
      </c>
      <c r="F3188" t="s">
        <v>4910</v>
      </c>
      <c r="K3188" s="1"/>
      <c r="L3188" s="4"/>
    </row>
    <row r="3189" spans="1:12" x14ac:dyDescent="0.3">
      <c r="A3189" s="4" t="s">
        <v>3275</v>
      </c>
      <c r="B3189" s="5">
        <v>0.188</v>
      </c>
      <c r="C3189" s="6">
        <v>6.9629999999999996E-4</v>
      </c>
      <c r="D3189" s="6">
        <v>0.187304</v>
      </c>
      <c r="E3189">
        <v>0</v>
      </c>
      <c r="F3189" t="s">
        <v>4911</v>
      </c>
      <c r="K3189" s="1"/>
      <c r="L3189" s="4"/>
    </row>
    <row r="3190" spans="1:12" x14ac:dyDescent="0.3">
      <c r="A3190" s="4" t="s">
        <v>3276</v>
      </c>
      <c r="B3190" s="5">
        <v>0.17124700000000001</v>
      </c>
      <c r="C3190" s="6">
        <v>1.004E-21</v>
      </c>
      <c r="D3190" s="6">
        <v>0.17124700000000001</v>
      </c>
      <c r="E3190">
        <v>0</v>
      </c>
      <c r="F3190" t="s">
        <v>4912</v>
      </c>
      <c r="K3190" s="1"/>
      <c r="L3190" s="4"/>
    </row>
    <row r="3191" spans="1:12" x14ac:dyDescent="0.3">
      <c r="A3191" s="4" t="s">
        <v>3277</v>
      </c>
      <c r="B3191" s="5">
        <v>8.7462979999999996E-2</v>
      </c>
      <c r="C3191" s="6">
        <v>1.5579999999999999E-3</v>
      </c>
      <c r="D3191" s="6">
        <v>8.5904980000000006E-2</v>
      </c>
      <c r="E3191">
        <v>0</v>
      </c>
      <c r="F3191" t="s">
        <v>4858</v>
      </c>
      <c r="L3191" s="4"/>
    </row>
    <row r="3192" spans="1:12" x14ac:dyDescent="0.3">
      <c r="A3192" s="4" t="s">
        <v>3278</v>
      </c>
      <c r="B3192" s="5">
        <v>2.0451199999999998</v>
      </c>
      <c r="C3192" s="6">
        <v>2.0499999999999998</v>
      </c>
      <c r="D3192" s="6">
        <v>-4.882857E-3</v>
      </c>
      <c r="E3192">
        <v>0</v>
      </c>
      <c r="F3192" t="s">
        <v>4859</v>
      </c>
      <c r="L3192" s="4"/>
    </row>
    <row r="3193" spans="1:12" x14ac:dyDescent="0.3">
      <c r="A3193" s="4" t="s">
        <v>3279</v>
      </c>
      <c r="B3193" s="5">
        <v>36.581800000000001</v>
      </c>
      <c r="C3193" s="6">
        <v>37.6</v>
      </c>
      <c r="D3193" s="6">
        <v>-1.01816</v>
      </c>
      <c r="E3193">
        <v>0</v>
      </c>
      <c r="F3193" t="s">
        <v>4860</v>
      </c>
      <c r="L3193" s="4"/>
    </row>
    <row r="3194" spans="1:12" x14ac:dyDescent="0.3">
      <c r="A3194" s="4" t="s">
        <v>3280</v>
      </c>
      <c r="B3194" s="5">
        <v>0.624718</v>
      </c>
      <c r="C3194" s="6">
        <v>2.2999999999999998</v>
      </c>
      <c r="D3194" s="6">
        <v>-1.6752800000000001</v>
      </c>
      <c r="E3194">
        <v>0</v>
      </c>
      <c r="F3194" t="s">
        <v>4861</v>
      </c>
      <c r="K3194" s="1"/>
      <c r="L3194" s="4"/>
    </row>
    <row r="3195" spans="1:12" x14ac:dyDescent="0.3">
      <c r="A3195" s="4" t="s">
        <v>3281</v>
      </c>
      <c r="B3195" s="5">
        <v>0.54369999999999996</v>
      </c>
      <c r="C3195" s="6">
        <v>6.6420000000000003E-3</v>
      </c>
      <c r="D3195" s="6">
        <v>0.53705800000000004</v>
      </c>
      <c r="E3195">
        <v>0</v>
      </c>
      <c r="F3195" t="s">
        <v>4862</v>
      </c>
      <c r="L3195" s="4"/>
    </row>
    <row r="3196" spans="1:12" x14ac:dyDescent="0.3">
      <c r="A3196" s="4" t="s">
        <v>3282</v>
      </c>
      <c r="B3196" s="5">
        <v>1.67E-2</v>
      </c>
      <c r="C3196" s="6">
        <v>9.5330000000000005E-7</v>
      </c>
      <c r="D3196" s="6">
        <v>1.669905E-2</v>
      </c>
      <c r="E3196">
        <v>0</v>
      </c>
      <c r="F3196" t="s">
        <v>4863</v>
      </c>
      <c r="K3196" s="1"/>
      <c r="L3196" s="4"/>
    </row>
    <row r="3197" spans="1:12" x14ac:dyDescent="0.3">
      <c r="A3197" s="4" t="s">
        <v>3283</v>
      </c>
      <c r="B3197" s="5">
        <v>1.7927479999999999E-2</v>
      </c>
      <c r="C3197" s="6">
        <v>0.192</v>
      </c>
      <c r="D3197" s="6">
        <v>-0.17407300000000001</v>
      </c>
      <c r="E3197">
        <v>0</v>
      </c>
      <c r="F3197" t="s">
        <v>4864</v>
      </c>
      <c r="L3197" s="4"/>
    </row>
    <row r="3198" spans="1:12" x14ac:dyDescent="0.3">
      <c r="A3198" s="4" t="s">
        <v>3284</v>
      </c>
      <c r="B3198" s="5">
        <v>2.7140200000000001</v>
      </c>
      <c r="C3198" s="6">
        <v>11.5</v>
      </c>
      <c r="D3198" s="6">
        <v>-8.7859800000000003</v>
      </c>
      <c r="E3198">
        <v>0</v>
      </c>
      <c r="F3198" t="s">
        <v>4865</v>
      </c>
      <c r="L3198" s="4"/>
    </row>
    <row r="3199" spans="1:12" x14ac:dyDescent="0.3">
      <c r="A3199" s="4" t="s">
        <v>3285</v>
      </c>
      <c r="B3199" s="5">
        <v>124.964</v>
      </c>
      <c r="C3199" s="6">
        <v>196</v>
      </c>
      <c r="D3199" s="6">
        <v>-71.035600000000002</v>
      </c>
      <c r="E3199">
        <v>0</v>
      </c>
      <c r="F3199" t="s">
        <v>4866</v>
      </c>
      <c r="L3199" s="4"/>
    </row>
    <row r="3200" spans="1:12" x14ac:dyDescent="0.3">
      <c r="A3200" s="4" t="s">
        <v>3286</v>
      </c>
      <c r="B3200" s="5">
        <v>44.2256</v>
      </c>
      <c r="C3200" s="6">
        <v>21.2</v>
      </c>
      <c r="D3200" s="6">
        <v>23.025600000000001</v>
      </c>
      <c r="E3200">
        <v>0</v>
      </c>
      <c r="F3200" t="s">
        <v>4867</v>
      </c>
      <c r="K3200" s="1"/>
      <c r="L3200" s="4"/>
    </row>
    <row r="3201" spans="1:12" x14ac:dyDescent="0.3">
      <c r="A3201" s="4" t="s">
        <v>3287</v>
      </c>
      <c r="B3201" s="5">
        <v>0.79530000000000001</v>
      </c>
      <c r="C3201" s="6">
        <v>0.55700000000000005</v>
      </c>
      <c r="D3201" s="6">
        <v>0.23830000000000001</v>
      </c>
      <c r="E3201">
        <v>0</v>
      </c>
      <c r="F3201" t="s">
        <v>4868</v>
      </c>
      <c r="L3201" s="4"/>
    </row>
    <row r="3202" spans="1:12" x14ac:dyDescent="0.3">
      <c r="A3202" s="4" t="s">
        <v>3288</v>
      </c>
      <c r="B3202" s="5">
        <v>1.46E-2</v>
      </c>
      <c r="C3202" s="6">
        <v>2.0689999999999999E-4</v>
      </c>
      <c r="D3202" s="6">
        <v>1.4393100000000001E-2</v>
      </c>
      <c r="E3202">
        <v>0</v>
      </c>
      <c r="F3202" t="s">
        <v>4869</v>
      </c>
      <c r="K3202" s="1"/>
      <c r="L3202" s="4"/>
    </row>
    <row r="3203" spans="1:12" x14ac:dyDescent="0.3">
      <c r="A3203" s="4" t="s">
        <v>3289</v>
      </c>
      <c r="B3203" s="5">
        <v>6.0600799999999998E-3</v>
      </c>
      <c r="C3203" s="6">
        <v>16.2</v>
      </c>
      <c r="D3203" s="6">
        <v>-16.193899999999999</v>
      </c>
      <c r="E3203">
        <v>0</v>
      </c>
      <c r="F3203" t="s">
        <v>4870</v>
      </c>
      <c r="L3203" s="4"/>
    </row>
    <row r="3204" spans="1:12" x14ac:dyDescent="0.3">
      <c r="A3204" s="4" t="s">
        <v>3290</v>
      </c>
      <c r="B3204" s="5">
        <v>388.00799999999998</v>
      </c>
      <c r="C3204" s="6">
        <v>394</v>
      </c>
      <c r="D3204" s="6">
        <v>-5.9922199999999997</v>
      </c>
      <c r="E3204">
        <v>0</v>
      </c>
      <c r="F3204" t="s">
        <v>4871</v>
      </c>
      <c r="L3204" s="4"/>
    </row>
    <row r="3205" spans="1:12" x14ac:dyDescent="0.3">
      <c r="A3205" s="4" t="s">
        <v>3291</v>
      </c>
      <c r="B3205" s="5">
        <v>718.20500000000004</v>
      </c>
      <c r="C3205" s="6">
        <v>402</v>
      </c>
      <c r="D3205" s="6">
        <v>316.20499999999998</v>
      </c>
      <c r="E3205">
        <v>0</v>
      </c>
      <c r="F3205" t="s">
        <v>4872</v>
      </c>
      <c r="L3205" s="4"/>
    </row>
    <row r="3206" spans="1:12" x14ac:dyDescent="0.3">
      <c r="A3206" s="4" t="s">
        <v>3292</v>
      </c>
      <c r="B3206" s="5">
        <v>49.518700000000003</v>
      </c>
      <c r="C3206" s="6">
        <v>15.4</v>
      </c>
      <c r="D3206" s="6">
        <v>34.118699999999997</v>
      </c>
      <c r="E3206">
        <v>0</v>
      </c>
      <c r="F3206" t="s">
        <v>4873</v>
      </c>
      <c r="L3206" s="4"/>
    </row>
    <row r="3207" spans="1:12" x14ac:dyDescent="0.3">
      <c r="A3207" s="4" t="s">
        <v>3293</v>
      </c>
      <c r="B3207" s="5">
        <v>1.38E-2</v>
      </c>
      <c r="C3207" s="6">
        <v>1.2999999999999999E-2</v>
      </c>
      <c r="D3207" s="6">
        <v>8.0000000000000004E-4</v>
      </c>
      <c r="E3207">
        <v>0</v>
      </c>
      <c r="F3207" t="s">
        <v>4874</v>
      </c>
      <c r="L3207" s="4"/>
    </row>
    <row r="3208" spans="1:12" x14ac:dyDescent="0.3">
      <c r="A3208" s="4" t="s">
        <v>3294</v>
      </c>
      <c r="B3208" s="5">
        <v>0.19709699999999999</v>
      </c>
      <c r="C3208" s="6">
        <v>12.1</v>
      </c>
      <c r="D3208" s="6">
        <v>-11.902900000000001</v>
      </c>
      <c r="E3208">
        <v>0</v>
      </c>
      <c r="F3208" t="s">
        <v>4876</v>
      </c>
      <c r="L3208" s="4"/>
    </row>
    <row r="3209" spans="1:12" x14ac:dyDescent="0.3">
      <c r="A3209" s="4" t="s">
        <v>3295</v>
      </c>
      <c r="B3209" s="5">
        <v>302.47899999999998</v>
      </c>
      <c r="C3209" s="6">
        <v>253</v>
      </c>
      <c r="D3209" s="6">
        <v>49.478499999999997</v>
      </c>
      <c r="E3209">
        <v>0</v>
      </c>
      <c r="F3209" t="s">
        <v>4877</v>
      </c>
      <c r="L3209" s="4"/>
    </row>
    <row r="3210" spans="1:12" x14ac:dyDescent="0.3">
      <c r="A3210" s="4" t="s">
        <v>3296</v>
      </c>
      <c r="B3210" s="5">
        <v>616.90499999999997</v>
      </c>
      <c r="C3210" s="6">
        <v>283</v>
      </c>
      <c r="D3210" s="6">
        <v>333.90499999999997</v>
      </c>
      <c r="E3210">
        <v>0</v>
      </c>
      <c r="F3210" t="s">
        <v>4878</v>
      </c>
      <c r="L3210" s="4"/>
    </row>
    <row r="3211" spans="1:12" x14ac:dyDescent="0.3">
      <c r="A3211" s="4" t="s">
        <v>3297</v>
      </c>
      <c r="B3211" s="5">
        <v>64.099000000000004</v>
      </c>
      <c r="C3211" s="6">
        <v>12.6</v>
      </c>
      <c r="D3211" s="6">
        <v>51.499000000000002</v>
      </c>
      <c r="E3211">
        <v>0</v>
      </c>
      <c r="F3211" t="s">
        <v>4879</v>
      </c>
      <c r="L3211" s="4"/>
    </row>
    <row r="3212" spans="1:12" x14ac:dyDescent="0.3">
      <c r="A3212" s="4" t="s">
        <v>3298</v>
      </c>
      <c r="B3212" s="5">
        <v>1.6199999999999999E-2</v>
      </c>
      <c r="C3212" s="6">
        <v>5.8409999999999998E-3</v>
      </c>
      <c r="D3212" s="6">
        <v>1.0359E-2</v>
      </c>
      <c r="E3212">
        <v>0</v>
      </c>
      <c r="F3212" t="s">
        <v>4880</v>
      </c>
      <c r="L3212" s="4"/>
    </row>
    <row r="3213" spans="1:12" x14ac:dyDescent="0.3">
      <c r="A3213" s="4" t="s">
        <v>3299</v>
      </c>
      <c r="B3213" s="5">
        <v>0.29931799999999997</v>
      </c>
      <c r="C3213" s="6">
        <v>0.621</v>
      </c>
      <c r="D3213" s="6">
        <v>-0.32168200000000002</v>
      </c>
      <c r="E3213">
        <v>0</v>
      </c>
      <c r="F3213" t="s">
        <v>4882</v>
      </c>
      <c r="L3213" s="4"/>
    </row>
    <row r="3214" spans="1:12" x14ac:dyDescent="0.3">
      <c r="A3214" s="4" t="s">
        <v>3300</v>
      </c>
      <c r="B3214" s="5">
        <v>64.455799999999996</v>
      </c>
      <c r="C3214" s="6">
        <v>8.94</v>
      </c>
      <c r="D3214" s="6">
        <v>55.515799999999999</v>
      </c>
      <c r="E3214">
        <v>0</v>
      </c>
      <c r="F3214" t="s">
        <v>4883</v>
      </c>
      <c r="L3214" s="4"/>
    </row>
    <row r="3215" spans="1:12" x14ac:dyDescent="0.3">
      <c r="A3215" s="4" t="s">
        <v>3301</v>
      </c>
      <c r="B3215" s="5">
        <v>244.29400000000001</v>
      </c>
      <c r="C3215" s="6">
        <v>4.88</v>
      </c>
      <c r="D3215" s="6">
        <v>239.41399999999999</v>
      </c>
      <c r="E3215">
        <v>0</v>
      </c>
      <c r="F3215" t="s">
        <v>4884</v>
      </c>
      <c r="L3215" s="4"/>
    </row>
    <row r="3216" spans="1:12" x14ac:dyDescent="0.3">
      <c r="A3216" s="4" t="s">
        <v>3302</v>
      </c>
      <c r="B3216" s="5">
        <v>11.9617</v>
      </c>
      <c r="C3216" s="6">
        <v>0.745</v>
      </c>
      <c r="D3216" s="6">
        <v>11.216699999999999</v>
      </c>
      <c r="E3216">
        <v>0</v>
      </c>
      <c r="F3216" t="s">
        <v>4885</v>
      </c>
      <c r="L3216" s="4"/>
    </row>
    <row r="3217" spans="1:12" x14ac:dyDescent="0.3">
      <c r="A3217" s="4" t="s">
        <v>3303</v>
      </c>
      <c r="B3217" s="5">
        <v>8.8998919999999995E-3</v>
      </c>
      <c r="C3217" s="6">
        <v>1.14E-2</v>
      </c>
      <c r="D3217" s="6">
        <v>-2.500108E-3</v>
      </c>
      <c r="E3217">
        <v>0</v>
      </c>
      <c r="F3217" t="s">
        <v>4887</v>
      </c>
      <c r="L3217" s="4"/>
    </row>
    <row r="3218" spans="1:12" x14ac:dyDescent="0.3">
      <c r="A3218" s="4" t="s">
        <v>3304</v>
      </c>
      <c r="B3218" s="5">
        <v>2.3850899999999999</v>
      </c>
      <c r="C3218" s="6">
        <v>2.04</v>
      </c>
      <c r="D3218" s="6">
        <v>0.34508499999999998</v>
      </c>
      <c r="E3218">
        <v>0</v>
      </c>
      <c r="F3218" t="s">
        <v>4888</v>
      </c>
      <c r="L3218" s="4"/>
    </row>
    <row r="3219" spans="1:12" x14ac:dyDescent="0.3">
      <c r="A3219" s="4" t="s">
        <v>3305</v>
      </c>
      <c r="B3219" s="5">
        <v>87.045000000000002</v>
      </c>
      <c r="C3219" s="6">
        <v>31.1</v>
      </c>
      <c r="D3219" s="6">
        <v>55.945</v>
      </c>
      <c r="E3219">
        <v>0</v>
      </c>
      <c r="F3219" t="s">
        <v>4889</v>
      </c>
      <c r="L3219" s="4"/>
    </row>
    <row r="3220" spans="1:12" x14ac:dyDescent="0.3">
      <c r="A3220" s="4" t="s">
        <v>3306</v>
      </c>
      <c r="B3220" s="5">
        <v>237.06299999999999</v>
      </c>
      <c r="C3220" s="6">
        <v>40</v>
      </c>
      <c r="D3220" s="6">
        <v>197.06299999999999</v>
      </c>
      <c r="E3220">
        <v>0</v>
      </c>
      <c r="F3220" t="s">
        <v>4890</v>
      </c>
      <c r="K3220" s="1"/>
      <c r="L3220" s="4"/>
    </row>
    <row r="3221" spans="1:12" x14ac:dyDescent="0.3">
      <c r="A3221" s="4" t="s">
        <v>3307</v>
      </c>
      <c r="B3221" s="5">
        <v>0.43401499999999998</v>
      </c>
      <c r="C3221" s="6">
        <v>2.12</v>
      </c>
      <c r="D3221" s="6">
        <v>-1.68598</v>
      </c>
      <c r="E3221">
        <v>0</v>
      </c>
      <c r="F3221" t="s">
        <v>4891</v>
      </c>
      <c r="L3221" s="4"/>
    </row>
    <row r="3222" spans="1:12" x14ac:dyDescent="0.3">
      <c r="A3222" s="4" t="s">
        <v>3308</v>
      </c>
      <c r="B3222" s="5">
        <v>1.643903E-2</v>
      </c>
      <c r="C3222" s="6">
        <v>1.4300000000000001E-4</v>
      </c>
      <c r="D3222" s="6">
        <v>1.629603E-2</v>
      </c>
      <c r="E3222">
        <v>0</v>
      </c>
      <c r="F3222" t="s">
        <v>4893</v>
      </c>
      <c r="K3222" s="1"/>
      <c r="L3222" s="4"/>
    </row>
    <row r="3223" spans="1:12" x14ac:dyDescent="0.3">
      <c r="A3223" s="4" t="s">
        <v>3309</v>
      </c>
      <c r="B3223" s="5">
        <v>0.11452900000000001</v>
      </c>
      <c r="C3223" s="6">
        <v>3.8010000000000002E-2</v>
      </c>
      <c r="D3223" s="6">
        <v>7.6519260000000006E-2</v>
      </c>
      <c r="E3223">
        <v>0</v>
      </c>
      <c r="F3223" t="s">
        <v>4894</v>
      </c>
      <c r="L3223" s="4"/>
    </row>
    <row r="3224" spans="1:12" x14ac:dyDescent="0.3">
      <c r="A3224" s="4" t="s">
        <v>3310</v>
      </c>
      <c r="B3224" s="5">
        <v>8.5756099999999993</v>
      </c>
      <c r="C3224" s="6">
        <v>0.505</v>
      </c>
      <c r="D3224" s="6">
        <v>8.0706100000000003</v>
      </c>
      <c r="E3224">
        <v>0</v>
      </c>
      <c r="F3224" t="s">
        <v>4895</v>
      </c>
      <c r="L3224" s="4"/>
    </row>
    <row r="3225" spans="1:12" x14ac:dyDescent="0.3">
      <c r="A3225" s="4" t="s">
        <v>3311</v>
      </c>
      <c r="B3225" s="5">
        <v>1.2327699999999999</v>
      </c>
      <c r="C3225" s="6">
        <v>0.53200000000000003</v>
      </c>
      <c r="D3225" s="6">
        <v>0.70076499999999997</v>
      </c>
      <c r="E3225">
        <v>0</v>
      </c>
      <c r="F3225" t="s">
        <v>4896</v>
      </c>
      <c r="K3225" s="1"/>
      <c r="L3225" s="4"/>
    </row>
    <row r="3226" spans="1:12" x14ac:dyDescent="0.3">
      <c r="A3226" s="4" t="s">
        <v>3312</v>
      </c>
      <c r="B3226" s="5">
        <v>0.441473</v>
      </c>
      <c r="C3226" s="6">
        <v>6.8330000000000002E-2</v>
      </c>
      <c r="D3226" s="6">
        <v>0.373143</v>
      </c>
      <c r="E3226">
        <v>0</v>
      </c>
      <c r="F3226" t="s">
        <v>4897</v>
      </c>
      <c r="L3226" s="4"/>
    </row>
    <row r="3227" spans="1:12" x14ac:dyDescent="0.3">
      <c r="A3227" s="4" t="s">
        <v>3313</v>
      </c>
      <c r="B3227" s="5">
        <v>2.4491200000000001E-2</v>
      </c>
      <c r="C3227" s="6">
        <v>3.9290000000000001E-4</v>
      </c>
      <c r="D3227" s="6">
        <v>2.40983E-2</v>
      </c>
      <c r="E3227">
        <v>0</v>
      </c>
      <c r="F3227" t="s">
        <v>4899</v>
      </c>
      <c r="K3227" s="1"/>
      <c r="L3227" s="4"/>
    </row>
    <row r="3228" spans="1:12" x14ac:dyDescent="0.3">
      <c r="A3228" s="4" t="s">
        <v>3314</v>
      </c>
      <c r="B3228" s="5">
        <v>0.59017600000000003</v>
      </c>
      <c r="C3228" s="6">
        <v>4.633E-3</v>
      </c>
      <c r="D3228" s="6">
        <v>0.58554300000000004</v>
      </c>
      <c r="E3228">
        <v>0</v>
      </c>
      <c r="F3228" t="s">
        <v>4900</v>
      </c>
      <c r="L3228" s="4"/>
    </row>
    <row r="3229" spans="1:12" x14ac:dyDescent="0.3">
      <c r="A3229" s="4" t="s">
        <v>3315</v>
      </c>
      <c r="B3229" s="5">
        <v>0.31734800000000002</v>
      </c>
      <c r="C3229" s="6">
        <v>5.373E-2</v>
      </c>
      <c r="D3229" s="6">
        <v>0.26361800000000002</v>
      </c>
      <c r="E3229">
        <v>0</v>
      </c>
      <c r="F3229" t="s">
        <v>4901</v>
      </c>
      <c r="K3229" s="1"/>
      <c r="L3229" s="4"/>
    </row>
    <row r="3230" spans="1:12" x14ac:dyDescent="0.3">
      <c r="A3230" s="4" t="s">
        <v>3316</v>
      </c>
      <c r="B3230" s="5">
        <v>0.54233699999999996</v>
      </c>
      <c r="C3230" s="6">
        <v>0.47</v>
      </c>
      <c r="D3230" s="6">
        <v>7.2336960000000006E-2</v>
      </c>
      <c r="E3230">
        <v>0</v>
      </c>
      <c r="F3230" t="s">
        <v>4902</v>
      </c>
      <c r="L3230" s="4"/>
    </row>
    <row r="3231" spans="1:12" x14ac:dyDescent="0.3">
      <c r="A3231" s="4" t="s">
        <v>3317</v>
      </c>
      <c r="B3231" s="5">
        <v>1.7299999999999999E-2</v>
      </c>
      <c r="C3231" s="6">
        <v>3.1690000000000001E-6</v>
      </c>
      <c r="D3231" s="6">
        <v>1.7296829999999999E-2</v>
      </c>
      <c r="E3231">
        <v>0</v>
      </c>
      <c r="F3231" t="s">
        <v>4904</v>
      </c>
      <c r="K3231" s="1"/>
      <c r="L3231" s="4"/>
    </row>
    <row r="3232" spans="1:12" x14ac:dyDescent="0.3">
      <c r="A3232" s="4" t="s">
        <v>3318</v>
      </c>
      <c r="B3232" s="5">
        <v>1.7899999999999999E-2</v>
      </c>
      <c r="C3232" s="6">
        <v>4.5250000000000002E-5</v>
      </c>
      <c r="D3232" s="6">
        <v>1.7854749999999999E-2</v>
      </c>
      <c r="E3232">
        <v>0</v>
      </c>
      <c r="F3232" t="s">
        <v>4905</v>
      </c>
      <c r="L3232" s="4"/>
    </row>
    <row r="3233" spans="1:12" x14ac:dyDescent="0.3">
      <c r="A3233" s="4" t="s">
        <v>3319</v>
      </c>
      <c r="B3233" s="5">
        <v>0.357097</v>
      </c>
      <c r="C3233" s="6">
        <v>1.042E-3</v>
      </c>
      <c r="D3233" s="6">
        <v>0.35605500000000001</v>
      </c>
      <c r="E3233">
        <v>0</v>
      </c>
      <c r="F3233" t="s">
        <v>4906</v>
      </c>
      <c r="K3233" s="1"/>
      <c r="L3233" s="4"/>
    </row>
    <row r="3234" spans="1:12" x14ac:dyDescent="0.3">
      <c r="A3234" s="4" t="s">
        <v>3320</v>
      </c>
      <c r="B3234" s="5">
        <v>0.161249</v>
      </c>
      <c r="C3234" s="6">
        <v>8.6370000000000006E-3</v>
      </c>
      <c r="D3234" s="6">
        <v>0.152612</v>
      </c>
      <c r="E3234">
        <v>0</v>
      </c>
      <c r="F3234" t="s">
        <v>4907</v>
      </c>
      <c r="K3234" s="1"/>
      <c r="L3234" s="4"/>
    </row>
    <row r="3235" spans="1:12" x14ac:dyDescent="0.3">
      <c r="A3235" s="4" t="s">
        <v>3321</v>
      </c>
      <c r="B3235" s="5">
        <v>1.77E-2</v>
      </c>
      <c r="C3235" s="6">
        <v>1.164E-5</v>
      </c>
      <c r="D3235" s="6">
        <v>1.768836E-2</v>
      </c>
      <c r="E3235">
        <v>0</v>
      </c>
      <c r="F3235" t="s">
        <v>4908</v>
      </c>
      <c r="K3235" s="1"/>
      <c r="L3235" s="4"/>
    </row>
    <row r="3236" spans="1:12" x14ac:dyDescent="0.3">
      <c r="A3236" s="4" t="s">
        <v>3322</v>
      </c>
      <c r="B3236" s="5">
        <v>1.38E-2</v>
      </c>
      <c r="C3236" s="6">
        <v>8.0480000000000002E-5</v>
      </c>
      <c r="D3236" s="6">
        <v>1.3719520000000001E-2</v>
      </c>
      <c r="E3236">
        <v>0</v>
      </c>
      <c r="F3236" t="s">
        <v>4909</v>
      </c>
      <c r="K3236" s="1"/>
      <c r="L3236" s="4"/>
    </row>
    <row r="3237" spans="1:12" x14ac:dyDescent="0.3">
      <c r="A3237" s="4" t="s">
        <v>3323</v>
      </c>
      <c r="B3237" s="5">
        <v>1.6E-2</v>
      </c>
      <c r="C3237" s="6">
        <v>1.013E-7</v>
      </c>
      <c r="D3237" s="6">
        <v>1.5999900000000001E-2</v>
      </c>
      <c r="E3237">
        <v>0</v>
      </c>
      <c r="F3237" t="s">
        <v>4910</v>
      </c>
      <c r="K3237" s="1"/>
      <c r="L3237" s="4"/>
    </row>
    <row r="3238" spans="1:12" x14ac:dyDescent="0.3">
      <c r="A3238" s="4" t="s">
        <v>3324</v>
      </c>
      <c r="B3238" s="5">
        <v>1.3899999999999999E-2</v>
      </c>
      <c r="C3238" s="6">
        <v>5.285E-7</v>
      </c>
      <c r="D3238" s="6">
        <v>1.3899470000000001E-2</v>
      </c>
      <c r="E3238">
        <v>0</v>
      </c>
      <c r="F3238" t="s">
        <v>4911</v>
      </c>
      <c r="K3238" s="1"/>
      <c r="L3238" s="4"/>
    </row>
    <row r="3239" spans="1:12" x14ac:dyDescent="0.3">
      <c r="A3239" s="4" t="s">
        <v>3325</v>
      </c>
      <c r="B3239" s="5">
        <v>1.8499999999999999E-2</v>
      </c>
      <c r="C3239" s="6">
        <v>2.9439999999999999E-23</v>
      </c>
      <c r="D3239" s="6">
        <v>1.8499999999999999E-2</v>
      </c>
      <c r="E3239">
        <v>0</v>
      </c>
      <c r="F3239" t="s">
        <v>4912</v>
      </c>
      <c r="K3239" s="1"/>
      <c r="L3239" s="4"/>
    </row>
    <row r="3240" spans="1:12" x14ac:dyDescent="0.3">
      <c r="A3240" s="4" t="s">
        <v>3326</v>
      </c>
      <c r="B3240" s="5">
        <v>0.36344900000000002</v>
      </c>
      <c r="C3240" s="6">
        <v>5.0990000000000002E-3</v>
      </c>
      <c r="D3240" s="6">
        <v>0.35835</v>
      </c>
      <c r="E3240">
        <v>0</v>
      </c>
      <c r="F3240" t="s">
        <v>4858</v>
      </c>
      <c r="L3240" s="4"/>
    </row>
    <row r="3241" spans="1:12" x14ac:dyDescent="0.3">
      <c r="A3241" s="4" t="s">
        <v>3327</v>
      </c>
      <c r="B3241" s="5">
        <v>9.4467199999999991</v>
      </c>
      <c r="C3241" s="6">
        <v>6.74</v>
      </c>
      <c r="D3241" s="6">
        <v>2.7067199999999998</v>
      </c>
      <c r="E3241">
        <v>0</v>
      </c>
      <c r="F3241" t="s">
        <v>4859</v>
      </c>
      <c r="L3241" s="4"/>
    </row>
    <row r="3242" spans="1:12" x14ac:dyDescent="0.3">
      <c r="A3242" s="4" t="s">
        <v>3328</v>
      </c>
      <c r="B3242" s="5">
        <v>78.625900000000001</v>
      </c>
      <c r="C3242" s="6">
        <v>122</v>
      </c>
      <c r="D3242" s="6">
        <v>-43.374099999999999</v>
      </c>
      <c r="E3242">
        <v>0</v>
      </c>
      <c r="F3242" t="s">
        <v>4860</v>
      </c>
      <c r="L3242" s="4"/>
    </row>
    <row r="3243" spans="1:12" x14ac:dyDescent="0.3">
      <c r="A3243" s="4" t="s">
        <v>3329</v>
      </c>
      <c r="B3243" s="5">
        <v>13.571899999999999</v>
      </c>
      <c r="C3243" s="6">
        <v>8.0500000000000007</v>
      </c>
      <c r="D3243" s="6">
        <v>5.5219100000000001</v>
      </c>
      <c r="E3243">
        <v>0</v>
      </c>
      <c r="F3243" t="s">
        <v>4861</v>
      </c>
      <c r="K3243" s="1"/>
      <c r="L3243" s="4"/>
    </row>
    <row r="3244" spans="1:12" x14ac:dyDescent="0.3">
      <c r="A3244" s="4" t="s">
        <v>3330</v>
      </c>
      <c r="B3244" s="5">
        <v>1.6188</v>
      </c>
      <c r="C3244" s="6">
        <v>6.3070000000000001E-2</v>
      </c>
      <c r="D3244" s="6">
        <v>1.5557300000000001</v>
      </c>
      <c r="E3244">
        <v>0</v>
      </c>
      <c r="F3244" t="s">
        <v>4862</v>
      </c>
      <c r="L3244" s="4"/>
    </row>
    <row r="3245" spans="1:12" x14ac:dyDescent="0.3">
      <c r="A3245" s="4" t="s">
        <v>3331</v>
      </c>
      <c r="B3245" s="5">
        <v>3.5999999999999999E-3</v>
      </c>
      <c r="C3245" s="6">
        <v>9.3230000000000004E-6</v>
      </c>
      <c r="D3245" s="6">
        <v>3.590677E-3</v>
      </c>
      <c r="E3245">
        <v>0</v>
      </c>
      <c r="F3245" t="s">
        <v>4863</v>
      </c>
      <c r="K3245" s="1"/>
      <c r="L3245" s="4"/>
    </row>
    <row r="3246" spans="1:12" x14ac:dyDescent="0.3">
      <c r="A3246" s="4" t="s">
        <v>3332</v>
      </c>
      <c r="B3246" s="5">
        <v>1.3918969999999999E-2</v>
      </c>
      <c r="C3246" s="6">
        <v>0.53900000000000003</v>
      </c>
      <c r="D3246" s="6">
        <v>-0.52508100000000002</v>
      </c>
      <c r="E3246">
        <v>0</v>
      </c>
      <c r="F3246" t="s">
        <v>4864</v>
      </c>
      <c r="L3246" s="4"/>
    </row>
    <row r="3247" spans="1:12" x14ac:dyDescent="0.3">
      <c r="A3247" s="4" t="s">
        <v>3333</v>
      </c>
      <c r="B3247" s="5">
        <v>16.849499999999999</v>
      </c>
      <c r="C3247" s="6">
        <v>21.2</v>
      </c>
      <c r="D3247" s="6">
        <v>-4.3504800000000001</v>
      </c>
      <c r="E3247">
        <v>0</v>
      </c>
      <c r="F3247" t="s">
        <v>4865</v>
      </c>
      <c r="L3247" s="4"/>
    </row>
    <row r="3248" spans="1:12" x14ac:dyDescent="0.3">
      <c r="A3248" s="4" t="s">
        <v>3334</v>
      </c>
      <c r="B3248" s="5">
        <v>193.12299999999999</v>
      </c>
      <c r="C3248" s="6">
        <v>291</v>
      </c>
      <c r="D3248" s="6">
        <v>-97.877099999999999</v>
      </c>
      <c r="E3248">
        <v>0</v>
      </c>
      <c r="F3248" t="s">
        <v>4866</v>
      </c>
      <c r="L3248" s="4"/>
    </row>
    <row r="3249" spans="1:12" x14ac:dyDescent="0.3">
      <c r="A3249" s="4" t="s">
        <v>3335</v>
      </c>
      <c r="B3249" s="5">
        <v>198.17</v>
      </c>
      <c r="C3249" s="6">
        <v>157</v>
      </c>
      <c r="D3249" s="6">
        <v>41.169600000000003</v>
      </c>
      <c r="E3249">
        <v>0</v>
      </c>
      <c r="F3249" t="s">
        <v>4867</v>
      </c>
      <c r="L3249" s="4"/>
    </row>
    <row r="3250" spans="1:12" x14ac:dyDescent="0.3">
      <c r="A3250" s="4" t="s">
        <v>3336</v>
      </c>
      <c r="B3250" s="5">
        <v>25.035900000000002</v>
      </c>
      <c r="C3250" s="6">
        <v>5.67</v>
      </c>
      <c r="D3250" s="6">
        <v>19.3659</v>
      </c>
      <c r="E3250">
        <v>0</v>
      </c>
      <c r="F3250" t="s">
        <v>4868</v>
      </c>
      <c r="L3250" s="4"/>
    </row>
    <row r="3251" spans="1:12" x14ac:dyDescent="0.3">
      <c r="A3251" s="4" t="s">
        <v>3337</v>
      </c>
      <c r="B3251" s="5">
        <v>3.0999999999999999E-3</v>
      </c>
      <c r="C3251" s="6">
        <v>1.5629999999999999E-3</v>
      </c>
      <c r="D3251" s="6">
        <v>1.537E-3</v>
      </c>
      <c r="E3251">
        <v>0</v>
      </c>
      <c r="F3251" t="s">
        <v>4869</v>
      </c>
      <c r="L3251" s="4"/>
    </row>
    <row r="3252" spans="1:12" x14ac:dyDescent="0.3">
      <c r="A3252" s="4" t="s">
        <v>3338</v>
      </c>
      <c r="B3252" s="5">
        <v>0.36748700000000001</v>
      </c>
      <c r="C3252" s="6">
        <v>17.100000000000001</v>
      </c>
      <c r="D3252" s="6">
        <v>-16.732500000000002</v>
      </c>
      <c r="E3252">
        <v>0</v>
      </c>
      <c r="F3252" t="s">
        <v>4870</v>
      </c>
      <c r="L3252" s="4"/>
    </row>
    <row r="3253" spans="1:12" x14ac:dyDescent="0.3">
      <c r="A3253" s="4" t="s">
        <v>3339</v>
      </c>
      <c r="B3253" s="5">
        <v>376.95499999999998</v>
      </c>
      <c r="C3253" s="6">
        <v>403</v>
      </c>
      <c r="D3253" s="6">
        <v>-26.044799999999999</v>
      </c>
      <c r="E3253">
        <v>0</v>
      </c>
      <c r="F3253" t="s">
        <v>4871</v>
      </c>
      <c r="L3253" s="4"/>
    </row>
    <row r="3254" spans="1:12" x14ac:dyDescent="0.3">
      <c r="A3254" s="4" t="s">
        <v>3340</v>
      </c>
      <c r="B3254" s="5">
        <v>649.42999999999995</v>
      </c>
      <c r="C3254" s="6">
        <v>474</v>
      </c>
      <c r="D3254" s="6">
        <v>175.43</v>
      </c>
      <c r="E3254">
        <v>0</v>
      </c>
      <c r="F3254" t="s">
        <v>4872</v>
      </c>
      <c r="L3254" s="4"/>
    </row>
    <row r="3255" spans="1:12" x14ac:dyDescent="0.3">
      <c r="A3255" s="4" t="s">
        <v>3341</v>
      </c>
      <c r="B3255" s="5">
        <v>486.43900000000002</v>
      </c>
      <c r="C3255" s="6">
        <v>176</v>
      </c>
      <c r="D3255" s="6">
        <v>310.43900000000002</v>
      </c>
      <c r="E3255">
        <v>0</v>
      </c>
      <c r="F3255" t="s">
        <v>4873</v>
      </c>
      <c r="L3255" s="4"/>
    </row>
    <row r="3256" spans="1:12" x14ac:dyDescent="0.3">
      <c r="A3256" s="4" t="s">
        <v>3342</v>
      </c>
      <c r="B3256" s="5">
        <v>0.27650000000000002</v>
      </c>
      <c r="C3256" s="6">
        <v>6.11</v>
      </c>
      <c r="D3256" s="6">
        <v>-5.8334999999999999</v>
      </c>
      <c r="E3256">
        <v>0</v>
      </c>
      <c r="F3256" t="s">
        <v>4874</v>
      </c>
      <c r="L3256" s="4"/>
    </row>
    <row r="3257" spans="1:12" x14ac:dyDescent="0.3">
      <c r="A3257" s="4" t="s">
        <v>3343</v>
      </c>
      <c r="B3257" s="5">
        <v>4.0273000000000003</v>
      </c>
      <c r="C3257" s="6">
        <v>33.4</v>
      </c>
      <c r="D3257" s="6">
        <v>-29.372699999999998</v>
      </c>
      <c r="E3257">
        <v>0</v>
      </c>
      <c r="F3257" t="s">
        <v>4876</v>
      </c>
      <c r="L3257" s="4"/>
    </row>
    <row r="3258" spans="1:12" x14ac:dyDescent="0.3">
      <c r="A3258" s="4" t="s">
        <v>3344</v>
      </c>
      <c r="B3258" s="5">
        <v>678.38099999999997</v>
      </c>
      <c r="C3258" s="6">
        <v>578</v>
      </c>
      <c r="D3258" s="6">
        <v>100.381</v>
      </c>
      <c r="E3258">
        <v>0</v>
      </c>
      <c r="F3258" t="s">
        <v>4877</v>
      </c>
      <c r="L3258" s="4"/>
    </row>
    <row r="3259" spans="1:12" x14ac:dyDescent="0.3">
      <c r="A3259" s="4" t="s">
        <v>3345</v>
      </c>
      <c r="B3259" s="5">
        <v>665.05600000000004</v>
      </c>
      <c r="C3259" s="6">
        <v>424</v>
      </c>
      <c r="D3259" s="6">
        <v>241.05600000000001</v>
      </c>
      <c r="E3259">
        <v>0</v>
      </c>
      <c r="F3259" t="s">
        <v>4878</v>
      </c>
      <c r="L3259" s="4"/>
    </row>
    <row r="3260" spans="1:12" x14ac:dyDescent="0.3">
      <c r="A3260" s="4" t="s">
        <v>3346</v>
      </c>
      <c r="B3260" s="5">
        <v>475.666</v>
      </c>
      <c r="C3260" s="6">
        <v>156</v>
      </c>
      <c r="D3260" s="6">
        <v>319.666</v>
      </c>
      <c r="E3260">
        <v>0</v>
      </c>
      <c r="F3260" t="s">
        <v>4879</v>
      </c>
      <c r="L3260" s="4"/>
    </row>
    <row r="3261" spans="1:12" x14ac:dyDescent="0.3">
      <c r="A3261" s="4" t="s">
        <v>3347</v>
      </c>
      <c r="B3261" s="5">
        <v>4.7999999999999996E-3</v>
      </c>
      <c r="C3261" s="6">
        <v>6.11</v>
      </c>
      <c r="D3261" s="6">
        <v>-6.1052</v>
      </c>
      <c r="E3261">
        <v>0</v>
      </c>
      <c r="F3261" t="s">
        <v>4880</v>
      </c>
      <c r="L3261" s="4"/>
    </row>
    <row r="3262" spans="1:12" x14ac:dyDescent="0.3">
      <c r="A3262" s="4" t="s">
        <v>3348</v>
      </c>
      <c r="B3262" s="5">
        <v>2.9036599999999999</v>
      </c>
      <c r="C3262" s="6">
        <v>41.8</v>
      </c>
      <c r="D3262" s="6">
        <v>-38.896299999999997</v>
      </c>
      <c r="E3262">
        <v>0</v>
      </c>
      <c r="F3262" t="s">
        <v>4882</v>
      </c>
      <c r="L3262" s="4"/>
    </row>
    <row r="3263" spans="1:12" x14ac:dyDescent="0.3">
      <c r="A3263" s="4" t="s">
        <v>3349</v>
      </c>
      <c r="B3263" s="5">
        <v>435.43200000000002</v>
      </c>
      <c r="C3263" s="6">
        <v>571</v>
      </c>
      <c r="D3263" s="6">
        <v>-135.56800000000001</v>
      </c>
      <c r="E3263">
        <v>0</v>
      </c>
      <c r="F3263" t="s">
        <v>4883</v>
      </c>
      <c r="L3263" s="4"/>
    </row>
    <row r="3264" spans="1:12" x14ac:dyDescent="0.3">
      <c r="A3264" s="4" t="s">
        <v>3350</v>
      </c>
      <c r="B3264" s="5">
        <v>523.32299999999998</v>
      </c>
      <c r="C3264" s="6">
        <v>311</v>
      </c>
      <c r="D3264" s="6">
        <v>212.32300000000001</v>
      </c>
      <c r="E3264">
        <v>0</v>
      </c>
      <c r="F3264" t="s">
        <v>4884</v>
      </c>
      <c r="L3264" s="4"/>
    </row>
    <row r="3265" spans="1:12" x14ac:dyDescent="0.3">
      <c r="A3265" s="4" t="s">
        <v>3351</v>
      </c>
      <c r="B3265" s="5">
        <v>358.56400000000002</v>
      </c>
      <c r="C3265" s="6">
        <v>121</v>
      </c>
      <c r="D3265" s="6">
        <v>237.56399999999999</v>
      </c>
      <c r="E3265">
        <v>0</v>
      </c>
      <c r="F3265" t="s">
        <v>4885</v>
      </c>
      <c r="L3265" s="4"/>
    </row>
    <row r="3266" spans="1:12" x14ac:dyDescent="0.3">
      <c r="A3266" s="4" t="s">
        <v>3352</v>
      </c>
      <c r="B3266" s="5">
        <v>5.627215E-2</v>
      </c>
      <c r="C3266" s="6">
        <v>0.66600000000000004</v>
      </c>
      <c r="D3266" s="6">
        <v>-0.60972800000000005</v>
      </c>
      <c r="E3266">
        <v>0</v>
      </c>
      <c r="F3266" t="s">
        <v>4887</v>
      </c>
      <c r="L3266" s="4"/>
    </row>
    <row r="3267" spans="1:12" x14ac:dyDescent="0.3">
      <c r="A3267" s="4" t="s">
        <v>3353</v>
      </c>
      <c r="B3267" s="5">
        <v>56.360100000000003</v>
      </c>
      <c r="C3267" s="6">
        <v>33.700000000000003</v>
      </c>
      <c r="D3267" s="6">
        <v>22.6601</v>
      </c>
      <c r="E3267">
        <v>0</v>
      </c>
      <c r="F3267" t="s">
        <v>4888</v>
      </c>
      <c r="L3267" s="4"/>
    </row>
    <row r="3268" spans="1:12" x14ac:dyDescent="0.3">
      <c r="A3268" s="4" t="s">
        <v>3354</v>
      </c>
      <c r="B3268" s="5">
        <v>522.14200000000005</v>
      </c>
      <c r="C3268" s="6">
        <v>405</v>
      </c>
      <c r="D3268" s="6">
        <v>117.142</v>
      </c>
      <c r="E3268">
        <v>0</v>
      </c>
      <c r="F3268" t="s">
        <v>4889</v>
      </c>
      <c r="L3268" s="4"/>
    </row>
    <row r="3269" spans="1:12" x14ac:dyDescent="0.3">
      <c r="A3269" s="4" t="s">
        <v>3355</v>
      </c>
      <c r="B3269" s="5">
        <v>506.88400000000001</v>
      </c>
      <c r="C3269" s="6">
        <v>448</v>
      </c>
      <c r="D3269" s="6">
        <v>58.8842</v>
      </c>
      <c r="E3269">
        <v>0</v>
      </c>
      <c r="F3269" t="s">
        <v>4890</v>
      </c>
      <c r="L3269" s="4"/>
    </row>
    <row r="3270" spans="1:12" x14ac:dyDescent="0.3">
      <c r="A3270" s="4" t="s">
        <v>3356</v>
      </c>
      <c r="B3270" s="5">
        <v>1.3377600000000001</v>
      </c>
      <c r="C3270" s="6">
        <v>32.1</v>
      </c>
      <c r="D3270" s="6">
        <v>-30.7622</v>
      </c>
      <c r="E3270">
        <v>0</v>
      </c>
      <c r="F3270" t="s">
        <v>4891</v>
      </c>
      <c r="L3270" s="4"/>
    </row>
    <row r="3271" spans="1:12" x14ac:dyDescent="0.3">
      <c r="A3271" s="4" t="s">
        <v>3357</v>
      </c>
      <c r="B3271" s="5">
        <v>4.4517979999999999E-3</v>
      </c>
      <c r="C3271" s="6">
        <v>8.5959999999999995E-3</v>
      </c>
      <c r="D3271" s="6">
        <v>-4.1442019999999996E-3</v>
      </c>
      <c r="E3271">
        <v>0</v>
      </c>
      <c r="F3271" t="s">
        <v>4893</v>
      </c>
      <c r="L3271" s="4"/>
    </row>
    <row r="3272" spans="1:12" x14ac:dyDescent="0.3">
      <c r="A3272" s="4" t="s">
        <v>3358</v>
      </c>
      <c r="B3272" s="5">
        <v>2.4880900000000001</v>
      </c>
      <c r="C3272" s="6">
        <v>3.7</v>
      </c>
      <c r="D3272" s="6">
        <v>-1.21191</v>
      </c>
      <c r="E3272">
        <v>0</v>
      </c>
      <c r="F3272" t="s">
        <v>4894</v>
      </c>
      <c r="L3272" s="4"/>
    </row>
    <row r="3273" spans="1:12" x14ac:dyDescent="0.3">
      <c r="A3273" s="4" t="s">
        <v>3359</v>
      </c>
      <c r="B3273" s="5">
        <v>94.538700000000006</v>
      </c>
      <c r="C3273" s="6">
        <v>52.9</v>
      </c>
      <c r="D3273" s="6">
        <v>41.6387</v>
      </c>
      <c r="E3273">
        <v>0</v>
      </c>
      <c r="F3273" t="s">
        <v>4895</v>
      </c>
      <c r="L3273" s="4"/>
    </row>
    <row r="3274" spans="1:12" x14ac:dyDescent="0.3">
      <c r="A3274" s="4" t="s">
        <v>3360</v>
      </c>
      <c r="B3274" s="5">
        <v>51.561999999999998</v>
      </c>
      <c r="C3274" s="6">
        <v>35.1</v>
      </c>
      <c r="D3274" s="6">
        <v>16.462</v>
      </c>
      <c r="E3274">
        <v>0</v>
      </c>
      <c r="F3274" t="s">
        <v>4896</v>
      </c>
      <c r="L3274" s="4"/>
    </row>
    <row r="3275" spans="1:12" x14ac:dyDescent="0.3">
      <c r="A3275" s="4" t="s">
        <v>3361</v>
      </c>
      <c r="B3275" s="5">
        <v>2.5371800000000002</v>
      </c>
      <c r="C3275" s="6">
        <v>22.6</v>
      </c>
      <c r="D3275" s="6">
        <v>-20.062799999999999</v>
      </c>
      <c r="E3275">
        <v>0</v>
      </c>
      <c r="F3275" t="s">
        <v>4897</v>
      </c>
      <c r="L3275" s="4"/>
    </row>
    <row r="3276" spans="1:12" x14ac:dyDescent="0.3">
      <c r="A3276" s="4" t="s">
        <v>3362</v>
      </c>
      <c r="B3276" s="5">
        <v>0.20955199999999999</v>
      </c>
      <c r="C3276" s="6">
        <v>5.2540000000000003E-2</v>
      </c>
      <c r="D3276" s="6">
        <v>0.15701200000000001</v>
      </c>
      <c r="E3276">
        <v>0</v>
      </c>
      <c r="F3276" t="s">
        <v>4899</v>
      </c>
      <c r="L3276" s="4"/>
    </row>
    <row r="3277" spans="1:12" x14ac:dyDescent="0.3">
      <c r="A3277" s="4" t="s">
        <v>3363</v>
      </c>
      <c r="B3277" s="5">
        <v>14.8474</v>
      </c>
      <c r="C3277" s="6">
        <v>0.84799999999999998</v>
      </c>
      <c r="D3277" s="6">
        <v>13.9994</v>
      </c>
      <c r="E3277">
        <v>0</v>
      </c>
      <c r="F3277" t="s">
        <v>4900</v>
      </c>
      <c r="L3277" s="4"/>
    </row>
    <row r="3278" spans="1:12" x14ac:dyDescent="0.3">
      <c r="A3278" s="4" t="s">
        <v>3364</v>
      </c>
      <c r="B3278" s="5">
        <v>32.903399999999998</v>
      </c>
      <c r="C3278" s="6">
        <v>4.07</v>
      </c>
      <c r="D3278" s="6">
        <v>28.833400000000001</v>
      </c>
      <c r="E3278">
        <v>0</v>
      </c>
      <c r="F3278" t="s">
        <v>4901</v>
      </c>
      <c r="L3278" s="4"/>
    </row>
    <row r="3279" spans="1:12" x14ac:dyDescent="0.3">
      <c r="A3279" s="4" t="s">
        <v>3365</v>
      </c>
      <c r="B3279" s="5">
        <v>9.1507400000000008</v>
      </c>
      <c r="C3279" s="6">
        <v>27.1</v>
      </c>
      <c r="D3279" s="6">
        <v>-17.949300000000001</v>
      </c>
      <c r="E3279">
        <v>0</v>
      </c>
      <c r="F3279" t="s">
        <v>4902</v>
      </c>
      <c r="L3279" s="4"/>
    </row>
    <row r="3280" spans="1:12" x14ac:dyDescent="0.3">
      <c r="A3280" s="4" t="s">
        <v>3366</v>
      </c>
      <c r="B3280" s="5">
        <v>1.11E-2</v>
      </c>
      <c r="C3280" s="6">
        <v>6.7730000000000004E-4</v>
      </c>
      <c r="D3280" s="6">
        <v>1.04227E-2</v>
      </c>
      <c r="E3280">
        <v>0</v>
      </c>
      <c r="F3280" t="s">
        <v>4904</v>
      </c>
      <c r="L3280" s="4"/>
    </row>
    <row r="3281" spans="1:12" x14ac:dyDescent="0.3">
      <c r="A3281" s="4" t="s">
        <v>3367</v>
      </c>
      <c r="B3281" s="5">
        <v>1.5699999999999999E-2</v>
      </c>
      <c r="C3281" s="6">
        <v>8.1799999999999998E-2</v>
      </c>
      <c r="D3281" s="6">
        <v>-6.6100000000000006E-2</v>
      </c>
      <c r="E3281">
        <v>0</v>
      </c>
      <c r="F3281" t="s">
        <v>4905</v>
      </c>
      <c r="L3281" s="4"/>
    </row>
    <row r="3282" spans="1:12" x14ac:dyDescent="0.3">
      <c r="A3282" s="4" t="s">
        <v>3368</v>
      </c>
      <c r="B3282" s="5">
        <v>12.3306</v>
      </c>
      <c r="C3282" s="6">
        <v>0.67800000000000005</v>
      </c>
      <c r="D3282" s="6">
        <v>11.6526</v>
      </c>
      <c r="E3282">
        <v>0</v>
      </c>
      <c r="F3282" t="s">
        <v>4906</v>
      </c>
      <c r="L3282" s="4"/>
    </row>
    <row r="3283" spans="1:12" x14ac:dyDescent="0.3">
      <c r="A3283" s="4" t="s">
        <v>3369</v>
      </c>
      <c r="B3283" s="5">
        <v>1.0547500000000001</v>
      </c>
      <c r="C3283" s="6">
        <v>0.495</v>
      </c>
      <c r="D3283" s="6">
        <v>0.55974800000000002</v>
      </c>
      <c r="E3283">
        <v>0</v>
      </c>
      <c r="F3283" t="s">
        <v>4907</v>
      </c>
      <c r="L3283" s="4"/>
    </row>
    <row r="3284" spans="1:12" x14ac:dyDescent="0.3">
      <c r="A3284" s="4" t="s">
        <v>3370</v>
      </c>
      <c r="B3284" s="5">
        <v>7.3099999999999998E-2</v>
      </c>
      <c r="C3284" s="6">
        <v>1.303E-2</v>
      </c>
      <c r="D3284" s="6">
        <v>6.0069999999999998E-2</v>
      </c>
      <c r="E3284">
        <v>0</v>
      </c>
      <c r="F3284" t="s">
        <v>4908</v>
      </c>
      <c r="K3284" s="1"/>
      <c r="L3284" s="4"/>
    </row>
    <row r="3285" spans="1:12" x14ac:dyDescent="0.3">
      <c r="A3285" s="4" t="s">
        <v>3371</v>
      </c>
      <c r="B3285" s="5">
        <v>0.68969999999999998</v>
      </c>
      <c r="C3285" s="6">
        <v>4.9020000000000001E-3</v>
      </c>
      <c r="D3285" s="6">
        <v>0.68479800000000002</v>
      </c>
      <c r="E3285">
        <v>0</v>
      </c>
      <c r="F3285" t="s">
        <v>4909</v>
      </c>
      <c r="K3285" s="1"/>
      <c r="L3285" s="4"/>
    </row>
    <row r="3286" spans="1:12" x14ac:dyDescent="0.3">
      <c r="A3286" s="4" t="s">
        <v>3372</v>
      </c>
      <c r="B3286" s="5">
        <v>3.3E-3</v>
      </c>
      <c r="C3286" s="6">
        <v>1.35E-4</v>
      </c>
      <c r="D3286" s="6">
        <v>3.1649999999999998E-3</v>
      </c>
      <c r="E3286">
        <v>0</v>
      </c>
      <c r="F3286" t="s">
        <v>4910</v>
      </c>
      <c r="K3286" s="1"/>
      <c r="L3286" s="4"/>
    </row>
    <row r="3287" spans="1:12" x14ac:dyDescent="0.3">
      <c r="A3287" s="4" t="s">
        <v>3373</v>
      </c>
      <c r="B3287" s="5">
        <v>0.1109</v>
      </c>
      <c r="C3287" s="6">
        <v>3.6059999999999997E-5</v>
      </c>
      <c r="D3287" s="6">
        <v>0.110864</v>
      </c>
      <c r="E3287">
        <v>0</v>
      </c>
      <c r="F3287" t="s">
        <v>4911</v>
      </c>
      <c r="K3287" s="1"/>
      <c r="L3287" s="4"/>
    </row>
    <row r="3288" spans="1:12" x14ac:dyDescent="0.3">
      <c r="A3288" s="4" t="s">
        <v>3374</v>
      </c>
      <c r="B3288" s="5">
        <v>8.4011959999999997E-2</v>
      </c>
      <c r="C3288" s="6">
        <v>6.5629999999999997E-22</v>
      </c>
      <c r="D3288" s="6">
        <v>8.4011959999999997E-2</v>
      </c>
      <c r="E3288">
        <v>0</v>
      </c>
      <c r="F3288" t="s">
        <v>4912</v>
      </c>
      <c r="K3288" s="1"/>
      <c r="L3288" s="4"/>
    </row>
    <row r="3289" spans="1:12" x14ac:dyDescent="0.3">
      <c r="A3289" s="4" t="s">
        <v>3375</v>
      </c>
      <c r="B3289" s="5">
        <v>7.2173929999999997E-2</v>
      </c>
      <c r="C3289" s="6">
        <v>2.3210000000000001E-2</v>
      </c>
      <c r="D3289" s="6">
        <v>4.8963930000000003E-2</v>
      </c>
      <c r="E3289">
        <v>0</v>
      </c>
      <c r="F3289" t="s">
        <v>4858</v>
      </c>
      <c r="L3289" s="4"/>
    </row>
    <row r="3290" spans="1:12" x14ac:dyDescent="0.3">
      <c r="A3290" s="4" t="s">
        <v>3376</v>
      </c>
      <c r="B3290" s="5">
        <v>4.7045000000000003</v>
      </c>
      <c r="C3290" s="6">
        <v>2.02</v>
      </c>
      <c r="D3290" s="6">
        <v>2.6844999999999999</v>
      </c>
      <c r="E3290">
        <v>0</v>
      </c>
      <c r="F3290" t="s">
        <v>4859</v>
      </c>
      <c r="L3290" s="4"/>
    </row>
    <row r="3291" spans="1:12" x14ac:dyDescent="0.3">
      <c r="A3291" s="4" t="s">
        <v>3377</v>
      </c>
      <c r="B3291" s="5">
        <v>17.988600000000002</v>
      </c>
      <c r="C3291" s="6">
        <v>27.2</v>
      </c>
      <c r="D3291" s="6">
        <v>-9.2113999999999994</v>
      </c>
      <c r="E3291">
        <v>0</v>
      </c>
      <c r="F3291" t="s">
        <v>4860</v>
      </c>
      <c r="L3291" s="4"/>
    </row>
    <row r="3292" spans="1:12" x14ac:dyDescent="0.3">
      <c r="A3292" s="4" t="s">
        <v>3378</v>
      </c>
      <c r="B3292" s="5">
        <v>10.9049</v>
      </c>
      <c r="C3292" s="6">
        <v>1.91</v>
      </c>
      <c r="D3292" s="6">
        <v>8.9949399999999997</v>
      </c>
      <c r="E3292">
        <v>0</v>
      </c>
      <c r="F3292" t="s">
        <v>4861</v>
      </c>
      <c r="K3292" s="1"/>
      <c r="L3292" s="4"/>
    </row>
    <row r="3293" spans="1:12" x14ac:dyDescent="0.3">
      <c r="A3293" s="4" t="s">
        <v>3379</v>
      </c>
      <c r="B3293" s="5">
        <v>3.0102000000000002</v>
      </c>
      <c r="C3293" s="6">
        <v>1.6920000000000001E-2</v>
      </c>
      <c r="D3293" s="6">
        <v>2.9932799999999999</v>
      </c>
      <c r="E3293">
        <v>0</v>
      </c>
      <c r="F3293" t="s">
        <v>4862</v>
      </c>
      <c r="L3293" s="4"/>
    </row>
    <row r="3294" spans="1:12" x14ac:dyDescent="0.3">
      <c r="A3294" s="4" t="s">
        <v>3380</v>
      </c>
      <c r="B3294" s="5">
        <v>8.9999999999999998E-4</v>
      </c>
      <c r="C3294" s="6">
        <v>2.3190000000000002E-6</v>
      </c>
      <c r="D3294" s="6">
        <v>8.97681E-4</v>
      </c>
      <c r="E3294">
        <v>0</v>
      </c>
      <c r="F3294" t="s">
        <v>4863</v>
      </c>
      <c r="K3294" s="1"/>
      <c r="L3294" s="4"/>
    </row>
    <row r="3295" spans="1:12" x14ac:dyDescent="0.3">
      <c r="A3295" s="4" t="s">
        <v>3381</v>
      </c>
      <c r="B3295" s="5">
        <v>7.0570559999999999E-3</v>
      </c>
      <c r="C3295" s="6">
        <v>2.19</v>
      </c>
      <c r="D3295" s="6">
        <v>-2.1829399999999999</v>
      </c>
      <c r="E3295">
        <v>0</v>
      </c>
      <c r="F3295" t="s">
        <v>4864</v>
      </c>
      <c r="L3295" s="4"/>
    </row>
    <row r="3296" spans="1:12" x14ac:dyDescent="0.3">
      <c r="A3296" s="4" t="s">
        <v>3382</v>
      </c>
      <c r="B3296" s="5">
        <v>6.8171299999999997</v>
      </c>
      <c r="C3296" s="6">
        <v>50.7</v>
      </c>
      <c r="D3296" s="6">
        <v>-43.882899999999999</v>
      </c>
      <c r="E3296">
        <v>0</v>
      </c>
      <c r="F3296" t="s">
        <v>4865</v>
      </c>
      <c r="L3296" s="4"/>
    </row>
    <row r="3297" spans="1:12" x14ac:dyDescent="0.3">
      <c r="A3297" s="4" t="s">
        <v>3383</v>
      </c>
      <c r="B3297" s="5">
        <v>42.133299999999998</v>
      </c>
      <c r="C3297" s="6">
        <v>61.3</v>
      </c>
      <c r="D3297" s="6">
        <v>-19.166699999999999</v>
      </c>
      <c r="E3297">
        <v>0</v>
      </c>
      <c r="F3297" t="s">
        <v>4866</v>
      </c>
      <c r="L3297" s="4"/>
    </row>
    <row r="3298" spans="1:12" x14ac:dyDescent="0.3">
      <c r="A3298" s="4" t="s">
        <v>3384</v>
      </c>
      <c r="B3298" s="5">
        <v>47.5441</v>
      </c>
      <c r="C3298" s="6">
        <v>42.1</v>
      </c>
      <c r="D3298" s="6">
        <v>5.4441300000000004</v>
      </c>
      <c r="E3298">
        <v>0</v>
      </c>
      <c r="F3298" t="s">
        <v>4867</v>
      </c>
      <c r="L3298" s="4"/>
    </row>
    <row r="3299" spans="1:12" x14ac:dyDescent="0.3">
      <c r="A3299" s="4" t="s">
        <v>3385</v>
      </c>
      <c r="B3299" s="5">
        <v>9.8763000000000005</v>
      </c>
      <c r="C3299" s="6">
        <v>1.53</v>
      </c>
      <c r="D3299" s="6">
        <v>8.3462999999999994</v>
      </c>
      <c r="E3299">
        <v>0</v>
      </c>
      <c r="F3299" t="s">
        <v>4868</v>
      </c>
      <c r="L3299" s="4"/>
    </row>
    <row r="3300" spans="1:12" x14ac:dyDescent="0.3">
      <c r="A3300" s="4" t="s">
        <v>3386</v>
      </c>
      <c r="B3300" s="5">
        <v>6.9999999999999999E-4</v>
      </c>
      <c r="C3300" s="6">
        <v>4.0289999999999998E-4</v>
      </c>
      <c r="D3300" s="6">
        <v>2.9710000000000001E-4</v>
      </c>
      <c r="E3300">
        <v>0</v>
      </c>
      <c r="F3300" t="s">
        <v>4869</v>
      </c>
      <c r="L3300" s="4"/>
    </row>
    <row r="3301" spans="1:12" x14ac:dyDescent="0.3">
      <c r="A3301" s="4" t="s">
        <v>3387</v>
      </c>
      <c r="B3301" s="5">
        <v>0.353773</v>
      </c>
      <c r="C3301" s="6">
        <v>3.38</v>
      </c>
      <c r="D3301" s="6">
        <v>-3.02623</v>
      </c>
      <c r="E3301">
        <v>0</v>
      </c>
      <c r="F3301" t="s">
        <v>4870</v>
      </c>
      <c r="L3301" s="4"/>
    </row>
    <row r="3302" spans="1:12" x14ac:dyDescent="0.3">
      <c r="A3302" s="4" t="s">
        <v>3388</v>
      </c>
      <c r="B3302" s="5">
        <v>58.671100000000003</v>
      </c>
      <c r="C3302" s="6">
        <v>79.2</v>
      </c>
      <c r="D3302" s="6">
        <v>-20.5289</v>
      </c>
      <c r="E3302">
        <v>0</v>
      </c>
      <c r="F3302" t="s">
        <v>4871</v>
      </c>
      <c r="L3302" s="4"/>
    </row>
    <row r="3303" spans="1:12" x14ac:dyDescent="0.3">
      <c r="A3303" s="4" t="s">
        <v>3389</v>
      </c>
      <c r="B3303" s="5">
        <v>83.870599999999996</v>
      </c>
      <c r="C3303" s="6">
        <v>96.7</v>
      </c>
      <c r="D3303" s="6">
        <v>-12.8294</v>
      </c>
      <c r="E3303">
        <v>0</v>
      </c>
      <c r="F3303" t="s">
        <v>4872</v>
      </c>
      <c r="L3303" s="4"/>
    </row>
    <row r="3304" spans="1:12" x14ac:dyDescent="0.3">
      <c r="A3304" s="4" t="s">
        <v>3390</v>
      </c>
      <c r="B3304" s="5">
        <v>98.308499999999995</v>
      </c>
      <c r="C3304" s="6">
        <v>111</v>
      </c>
      <c r="D3304" s="6">
        <v>-12.6915</v>
      </c>
      <c r="E3304">
        <v>0</v>
      </c>
      <c r="F3304" t="s">
        <v>4873</v>
      </c>
      <c r="L3304" s="4"/>
    </row>
    <row r="3305" spans="1:12" x14ac:dyDescent="0.3">
      <c r="A3305" s="4" t="s">
        <v>3391</v>
      </c>
      <c r="B3305" s="5">
        <v>0.31590000000000001</v>
      </c>
      <c r="C3305" s="6">
        <v>4.34</v>
      </c>
      <c r="D3305" s="6">
        <v>-4.0240999999999998</v>
      </c>
      <c r="E3305">
        <v>0</v>
      </c>
      <c r="F3305" t="s">
        <v>4874</v>
      </c>
      <c r="L3305" s="4"/>
    </row>
    <row r="3306" spans="1:12" x14ac:dyDescent="0.3">
      <c r="A3306" s="4" t="s">
        <v>3392</v>
      </c>
      <c r="B3306" s="5">
        <v>6.1466000000000003</v>
      </c>
      <c r="C3306" s="6">
        <v>7.16</v>
      </c>
      <c r="D3306" s="6">
        <v>-1.0134000000000001</v>
      </c>
      <c r="E3306">
        <v>0</v>
      </c>
      <c r="F3306" t="s">
        <v>4876</v>
      </c>
      <c r="L3306" s="4"/>
    </row>
    <row r="3307" spans="1:12" x14ac:dyDescent="0.3">
      <c r="A3307" s="4" t="s">
        <v>3393</v>
      </c>
      <c r="B3307" s="5">
        <v>95.065700000000007</v>
      </c>
      <c r="C3307" s="6">
        <v>116</v>
      </c>
      <c r="D3307" s="6">
        <v>-20.9343</v>
      </c>
      <c r="E3307">
        <v>0</v>
      </c>
      <c r="F3307" t="s">
        <v>4877</v>
      </c>
      <c r="L3307" s="4"/>
    </row>
    <row r="3308" spans="1:12" x14ac:dyDescent="0.3">
      <c r="A3308" s="4" t="s">
        <v>3394</v>
      </c>
      <c r="B3308" s="5">
        <v>87.049899999999994</v>
      </c>
      <c r="C3308" s="6">
        <v>92</v>
      </c>
      <c r="D3308" s="6">
        <v>-4.9501299999999997</v>
      </c>
      <c r="E3308">
        <v>0</v>
      </c>
      <c r="F3308" t="s">
        <v>4878</v>
      </c>
      <c r="L3308" s="4"/>
    </row>
    <row r="3309" spans="1:12" x14ac:dyDescent="0.3">
      <c r="A3309" s="4" t="s">
        <v>3395</v>
      </c>
      <c r="B3309" s="5">
        <v>119.447</v>
      </c>
      <c r="C3309" s="6">
        <v>159</v>
      </c>
      <c r="D3309" s="6">
        <v>-39.552599999999998</v>
      </c>
      <c r="E3309">
        <v>0</v>
      </c>
      <c r="F3309" t="s">
        <v>4879</v>
      </c>
      <c r="L3309" s="4"/>
    </row>
    <row r="3310" spans="1:12" x14ac:dyDescent="0.3">
      <c r="A3310" s="4" t="s">
        <v>3396</v>
      </c>
      <c r="B3310" s="5">
        <v>1.1999999999999999E-3</v>
      </c>
      <c r="C3310" s="6">
        <v>7.82</v>
      </c>
      <c r="D3310" s="6">
        <v>-7.8188000000000004</v>
      </c>
      <c r="E3310">
        <v>0</v>
      </c>
      <c r="F3310" t="s">
        <v>4880</v>
      </c>
      <c r="L3310" s="4"/>
    </row>
    <row r="3311" spans="1:12" x14ac:dyDescent="0.3">
      <c r="A3311" s="4" t="s">
        <v>3397</v>
      </c>
      <c r="B3311" s="5">
        <v>7.6779400000000004</v>
      </c>
      <c r="C3311" s="6">
        <v>10.9</v>
      </c>
      <c r="D3311" s="6">
        <v>-3.2220599999999999</v>
      </c>
      <c r="E3311">
        <v>0</v>
      </c>
      <c r="F3311" t="s">
        <v>4882</v>
      </c>
      <c r="L3311" s="4"/>
    </row>
    <row r="3312" spans="1:12" x14ac:dyDescent="0.3">
      <c r="A3312" s="4" t="s">
        <v>3398</v>
      </c>
      <c r="B3312" s="5">
        <v>84.136899999999997</v>
      </c>
      <c r="C3312" s="6">
        <v>122</v>
      </c>
      <c r="D3312" s="6">
        <v>-37.863100000000003</v>
      </c>
      <c r="E3312">
        <v>0</v>
      </c>
      <c r="F3312" t="s">
        <v>4883</v>
      </c>
      <c r="L3312" s="4"/>
    </row>
    <row r="3313" spans="1:12" x14ac:dyDescent="0.3">
      <c r="A3313" s="4" t="s">
        <v>3399</v>
      </c>
      <c r="B3313" s="5">
        <v>89.988799999999998</v>
      </c>
      <c r="C3313" s="6">
        <v>125</v>
      </c>
      <c r="D3313" s="6">
        <v>-35.011200000000002</v>
      </c>
      <c r="E3313">
        <v>0</v>
      </c>
      <c r="F3313" t="s">
        <v>4884</v>
      </c>
      <c r="L3313" s="4"/>
    </row>
    <row r="3314" spans="1:12" x14ac:dyDescent="0.3">
      <c r="A3314" s="4" t="s">
        <v>3400</v>
      </c>
      <c r="B3314" s="5">
        <v>88.314599999999999</v>
      </c>
      <c r="C3314" s="6">
        <v>94.6</v>
      </c>
      <c r="D3314" s="6">
        <v>-6.2853599999999998</v>
      </c>
      <c r="E3314">
        <v>0</v>
      </c>
      <c r="F3314" t="s">
        <v>4885</v>
      </c>
      <c r="L3314" s="4"/>
    </row>
    <row r="3315" spans="1:12" x14ac:dyDescent="0.3">
      <c r="A3315" s="4" t="s">
        <v>3401</v>
      </c>
      <c r="B3315" s="5">
        <v>0.18915799999999999</v>
      </c>
      <c r="C3315" s="6">
        <v>0.19600000000000001</v>
      </c>
      <c r="D3315" s="6">
        <v>-6.8419329999999997E-3</v>
      </c>
      <c r="E3315">
        <v>0</v>
      </c>
      <c r="F3315" t="s">
        <v>4887</v>
      </c>
      <c r="L3315" s="4"/>
    </row>
    <row r="3316" spans="1:12" x14ac:dyDescent="0.3">
      <c r="A3316" s="4" t="s">
        <v>3402</v>
      </c>
      <c r="B3316" s="5">
        <v>29.455100000000002</v>
      </c>
      <c r="C3316" s="6">
        <v>8.7899999999999991</v>
      </c>
      <c r="D3316" s="6">
        <v>20.665099999999999</v>
      </c>
      <c r="E3316">
        <v>0</v>
      </c>
      <c r="F3316" t="s">
        <v>4888</v>
      </c>
      <c r="L3316" s="4"/>
    </row>
    <row r="3317" spans="1:12" x14ac:dyDescent="0.3">
      <c r="A3317" s="4" t="s">
        <v>3403</v>
      </c>
      <c r="B3317" s="5">
        <v>105.044</v>
      </c>
      <c r="C3317" s="6">
        <v>106</v>
      </c>
      <c r="D3317" s="6">
        <v>-0.95647199999999999</v>
      </c>
      <c r="E3317">
        <v>0</v>
      </c>
      <c r="F3317" t="s">
        <v>4889</v>
      </c>
      <c r="L3317" s="4"/>
    </row>
    <row r="3318" spans="1:12" x14ac:dyDescent="0.3">
      <c r="A3318" s="4" t="s">
        <v>3404</v>
      </c>
      <c r="B3318" s="5">
        <v>78.973500000000001</v>
      </c>
      <c r="C3318" s="6">
        <v>114</v>
      </c>
      <c r="D3318" s="6">
        <v>-35.026499999999999</v>
      </c>
      <c r="E3318">
        <v>0</v>
      </c>
      <c r="F3318" t="s">
        <v>4890</v>
      </c>
      <c r="K3318" s="1"/>
      <c r="L3318" s="4"/>
    </row>
    <row r="3319" spans="1:12" x14ac:dyDescent="0.3">
      <c r="A3319" s="4" t="s">
        <v>3405</v>
      </c>
      <c r="B3319" s="5">
        <v>29.234999999999999</v>
      </c>
      <c r="C3319" s="6">
        <v>18.899999999999999</v>
      </c>
      <c r="D3319" s="6">
        <v>10.335000000000001</v>
      </c>
      <c r="E3319">
        <v>0</v>
      </c>
      <c r="F3319" t="s">
        <v>4891</v>
      </c>
      <c r="L3319" s="4"/>
    </row>
    <row r="3320" spans="1:12" x14ac:dyDescent="0.3">
      <c r="A3320" s="4" t="s">
        <v>3406</v>
      </c>
      <c r="B3320" s="5">
        <v>4.7028340000000004E-3</v>
      </c>
      <c r="C3320" s="6">
        <v>3.0990000000000002E-3</v>
      </c>
      <c r="D3320" s="6">
        <v>1.6038339999999999E-3</v>
      </c>
      <c r="E3320">
        <v>0</v>
      </c>
      <c r="F3320" t="s">
        <v>4893</v>
      </c>
      <c r="K3320" s="1"/>
      <c r="L3320" s="4"/>
    </row>
    <row r="3321" spans="1:12" x14ac:dyDescent="0.3">
      <c r="A3321" s="4" t="s">
        <v>3407</v>
      </c>
      <c r="B3321" s="5">
        <v>2.4207999999999998</v>
      </c>
      <c r="C3321" s="6">
        <v>1.67</v>
      </c>
      <c r="D3321" s="6">
        <v>0.75080499999999994</v>
      </c>
      <c r="E3321">
        <v>0</v>
      </c>
      <c r="F3321" t="s">
        <v>4894</v>
      </c>
      <c r="L3321" s="4"/>
    </row>
    <row r="3322" spans="1:12" x14ac:dyDescent="0.3">
      <c r="A3322" s="4" t="s">
        <v>3408</v>
      </c>
      <c r="B3322" s="5">
        <v>58.410600000000002</v>
      </c>
      <c r="C3322" s="6">
        <v>25.5</v>
      </c>
      <c r="D3322" s="6">
        <v>32.910600000000002</v>
      </c>
      <c r="E3322">
        <v>0</v>
      </c>
      <c r="F3322" t="s">
        <v>4895</v>
      </c>
      <c r="L3322" s="4"/>
    </row>
    <row r="3323" spans="1:12" x14ac:dyDescent="0.3">
      <c r="A3323" s="4" t="s">
        <v>3409</v>
      </c>
      <c r="B3323" s="5">
        <v>30.401299999999999</v>
      </c>
      <c r="C3323" s="6">
        <v>19.8</v>
      </c>
      <c r="D3323" s="6">
        <v>10.6013</v>
      </c>
      <c r="E3323">
        <v>0</v>
      </c>
      <c r="F3323" t="s">
        <v>4896</v>
      </c>
      <c r="L3323" s="4"/>
    </row>
    <row r="3324" spans="1:12" x14ac:dyDescent="0.3">
      <c r="A3324" s="4" t="s">
        <v>3410</v>
      </c>
      <c r="B3324" s="5">
        <v>52.800199999999997</v>
      </c>
      <c r="C3324" s="6">
        <v>11.5</v>
      </c>
      <c r="D3324" s="6">
        <v>41.300199999999997</v>
      </c>
      <c r="E3324">
        <v>0</v>
      </c>
      <c r="F3324" t="s">
        <v>4897</v>
      </c>
      <c r="L3324" s="4"/>
    </row>
    <row r="3325" spans="1:12" x14ac:dyDescent="0.3">
      <c r="A3325" s="4" t="s">
        <v>3411</v>
      </c>
      <c r="B3325" s="5">
        <v>0.75605</v>
      </c>
      <c r="C3325" s="6">
        <v>2.741E-2</v>
      </c>
      <c r="D3325" s="6">
        <v>0.72863999999999995</v>
      </c>
      <c r="E3325">
        <v>0</v>
      </c>
      <c r="F3325" t="s">
        <v>4899</v>
      </c>
      <c r="L3325" s="4"/>
    </row>
    <row r="3326" spans="1:12" x14ac:dyDescent="0.3">
      <c r="A3326" s="4" t="s">
        <v>3412</v>
      </c>
      <c r="B3326" s="5">
        <v>21.1419</v>
      </c>
      <c r="C3326" s="6">
        <v>5.08</v>
      </c>
      <c r="D3326" s="6">
        <v>16.061900000000001</v>
      </c>
      <c r="E3326">
        <v>0</v>
      </c>
      <c r="F3326" t="s">
        <v>4900</v>
      </c>
      <c r="L3326" s="4"/>
    </row>
    <row r="3327" spans="1:12" x14ac:dyDescent="0.3">
      <c r="A3327" s="4" t="s">
        <v>3413</v>
      </c>
      <c r="B3327" s="5">
        <v>57.123399999999997</v>
      </c>
      <c r="C3327" s="6">
        <v>66.099999999999994</v>
      </c>
      <c r="D3327" s="6">
        <v>-8.9765499999999996</v>
      </c>
      <c r="E3327">
        <v>0</v>
      </c>
      <c r="F3327" t="s">
        <v>4901</v>
      </c>
      <c r="L3327" s="4"/>
    </row>
    <row r="3328" spans="1:12" x14ac:dyDescent="0.3">
      <c r="A3328" s="4" t="s">
        <v>3414</v>
      </c>
      <c r="B3328" s="5">
        <v>57.392899999999997</v>
      </c>
      <c r="C3328" s="6">
        <v>13.6</v>
      </c>
      <c r="D3328" s="6">
        <v>43.792900000000003</v>
      </c>
      <c r="E3328">
        <v>0</v>
      </c>
      <c r="F3328" t="s">
        <v>4902</v>
      </c>
      <c r="L3328" s="4"/>
    </row>
    <row r="3329" spans="1:12" x14ac:dyDescent="0.3">
      <c r="A3329" s="4" t="s">
        <v>3415</v>
      </c>
      <c r="B3329" s="5">
        <v>1.72E-2</v>
      </c>
      <c r="C3329" s="6">
        <v>5.7260000000000002E-3</v>
      </c>
      <c r="D3329" s="6">
        <v>1.1474E-2</v>
      </c>
      <c r="E3329">
        <v>0</v>
      </c>
      <c r="F3329" t="s">
        <v>4904</v>
      </c>
      <c r="L3329" s="4"/>
    </row>
    <row r="3330" spans="1:12" x14ac:dyDescent="0.3">
      <c r="A3330" s="4" t="s">
        <v>3416</v>
      </c>
      <c r="B3330" s="5">
        <v>4.5999999999999999E-3</v>
      </c>
      <c r="C3330" s="6">
        <v>6.14</v>
      </c>
      <c r="D3330" s="6">
        <v>-6.1353999999999997</v>
      </c>
      <c r="E3330">
        <v>0</v>
      </c>
      <c r="F3330" t="s">
        <v>4905</v>
      </c>
      <c r="L3330" s="4"/>
    </row>
    <row r="3331" spans="1:12" x14ac:dyDescent="0.3">
      <c r="A3331" s="4" t="s">
        <v>3417</v>
      </c>
      <c r="B3331" s="5">
        <v>92.394999999999996</v>
      </c>
      <c r="C3331" s="6">
        <v>83.4</v>
      </c>
      <c r="D3331" s="6">
        <v>8.9949600000000007</v>
      </c>
      <c r="E3331">
        <v>0</v>
      </c>
      <c r="F3331" t="s">
        <v>4906</v>
      </c>
      <c r="L3331" s="4"/>
    </row>
    <row r="3332" spans="1:12" x14ac:dyDescent="0.3">
      <c r="A3332" s="4" t="s">
        <v>3418</v>
      </c>
      <c r="B3332" s="5">
        <v>5.3248699999999998</v>
      </c>
      <c r="C3332" s="6">
        <v>6.27</v>
      </c>
      <c r="D3332" s="6">
        <v>-0.94512600000000002</v>
      </c>
      <c r="E3332">
        <v>0</v>
      </c>
      <c r="F3332" t="s">
        <v>4907</v>
      </c>
      <c r="L3332" s="4"/>
    </row>
    <row r="3333" spans="1:12" x14ac:dyDescent="0.3">
      <c r="A3333" s="4" t="s">
        <v>3419</v>
      </c>
      <c r="B3333" s="5">
        <v>0.17380000000000001</v>
      </c>
      <c r="C3333" s="6">
        <v>1.18</v>
      </c>
      <c r="D3333" s="6">
        <v>-1.0062</v>
      </c>
      <c r="E3333">
        <v>0</v>
      </c>
      <c r="F3333" t="s">
        <v>4908</v>
      </c>
      <c r="K3333" s="1"/>
      <c r="L3333" s="4"/>
    </row>
    <row r="3334" spans="1:12" x14ac:dyDescent="0.3">
      <c r="A3334" s="4" t="s">
        <v>3420</v>
      </c>
      <c r="B3334" s="5">
        <v>5.0778999999999996</v>
      </c>
      <c r="C3334" s="6">
        <v>9.3670000000000003E-2</v>
      </c>
      <c r="D3334" s="6">
        <v>4.9842300000000002</v>
      </c>
      <c r="E3334">
        <v>0</v>
      </c>
      <c r="F3334" t="s">
        <v>4909</v>
      </c>
      <c r="K3334" s="1"/>
      <c r="L3334" s="4"/>
    </row>
    <row r="3335" spans="1:12" x14ac:dyDescent="0.3">
      <c r="A3335" s="4" t="s">
        <v>3421</v>
      </c>
      <c r="B3335" s="5">
        <v>0</v>
      </c>
      <c r="C3335" s="6">
        <v>8.5439999999999995E-3</v>
      </c>
      <c r="D3335" s="6">
        <v>-8.5439999999999995E-3</v>
      </c>
      <c r="E3335">
        <v>0</v>
      </c>
      <c r="F3335" t="s">
        <v>4910</v>
      </c>
      <c r="K3335" s="1"/>
      <c r="L3335" s="4"/>
    </row>
    <row r="3336" spans="1:12" x14ac:dyDescent="0.3">
      <c r="A3336" s="4" t="s">
        <v>3422</v>
      </c>
      <c r="B3336" s="5">
        <v>7.4399999999999994E-2</v>
      </c>
      <c r="C3336" s="6">
        <v>7.2809999999999997E-4</v>
      </c>
      <c r="D3336" s="6">
        <v>7.3671899999999998E-2</v>
      </c>
      <c r="E3336">
        <v>0</v>
      </c>
      <c r="F3336" t="s">
        <v>4911</v>
      </c>
      <c r="K3336" s="1"/>
      <c r="L3336" s="4"/>
    </row>
    <row r="3337" spans="1:12" x14ac:dyDescent="0.3">
      <c r="A3337" s="4" t="s">
        <v>3423</v>
      </c>
      <c r="B3337" s="5">
        <v>9.6219289999999999E-2</v>
      </c>
      <c r="C3337" s="6">
        <v>7.7549999999999999E-22</v>
      </c>
      <c r="D3337" s="6">
        <v>9.6219289999999999E-2</v>
      </c>
      <c r="E3337">
        <v>0</v>
      </c>
      <c r="F3337" t="s">
        <v>4912</v>
      </c>
      <c r="K3337" s="1"/>
      <c r="L3337" s="4"/>
    </row>
    <row r="3338" spans="1:12" x14ac:dyDescent="0.3">
      <c r="A3338" s="4" t="s">
        <v>3424</v>
      </c>
      <c r="B3338" s="5">
        <v>5.4356170000000002E-2</v>
      </c>
      <c r="C3338" s="6">
        <v>1.694E-3</v>
      </c>
      <c r="D3338" s="6">
        <v>5.2662170000000001E-2</v>
      </c>
      <c r="E3338">
        <v>0</v>
      </c>
      <c r="F3338" t="s">
        <v>4858</v>
      </c>
      <c r="L3338" s="4"/>
    </row>
    <row r="3339" spans="1:12" x14ac:dyDescent="0.3">
      <c r="A3339" s="4" t="s">
        <v>3425</v>
      </c>
      <c r="B3339" s="5">
        <v>5.8933510000000001E-2</v>
      </c>
      <c r="C3339" s="6">
        <v>1.82</v>
      </c>
      <c r="D3339" s="6">
        <v>-1.7610699999999999</v>
      </c>
      <c r="E3339">
        <v>0</v>
      </c>
      <c r="F3339" t="s">
        <v>4859</v>
      </c>
      <c r="L3339" s="4"/>
    </row>
    <row r="3340" spans="1:12" x14ac:dyDescent="0.3">
      <c r="A3340" s="4" t="s">
        <v>3426</v>
      </c>
      <c r="B3340" s="5">
        <v>35.362699999999997</v>
      </c>
      <c r="C3340" s="6">
        <v>34.9</v>
      </c>
      <c r="D3340" s="6">
        <v>0.46274500000000002</v>
      </c>
      <c r="E3340">
        <v>0</v>
      </c>
      <c r="F3340" t="s">
        <v>4860</v>
      </c>
      <c r="L3340" s="4"/>
    </row>
    <row r="3341" spans="1:12" x14ac:dyDescent="0.3">
      <c r="A3341" s="4" t="s">
        <v>3427</v>
      </c>
      <c r="B3341" s="5">
        <v>1.32456</v>
      </c>
      <c r="C3341" s="6">
        <v>1.82</v>
      </c>
      <c r="D3341" s="6">
        <v>-0.49543900000000002</v>
      </c>
      <c r="E3341">
        <v>0</v>
      </c>
      <c r="F3341" t="s">
        <v>4861</v>
      </c>
      <c r="K3341" s="1"/>
      <c r="L3341" s="4"/>
    </row>
    <row r="3342" spans="1:12" x14ac:dyDescent="0.3">
      <c r="A3342" s="4" t="s">
        <v>3428</v>
      </c>
      <c r="B3342" s="5">
        <v>6.0936240000000003E-2</v>
      </c>
      <c r="C3342" s="6">
        <v>5.8079999999999998E-3</v>
      </c>
      <c r="D3342" s="6">
        <v>5.5128240000000002E-2</v>
      </c>
      <c r="E3342">
        <v>0</v>
      </c>
      <c r="F3342" t="s">
        <v>4862</v>
      </c>
      <c r="L3342" s="4"/>
    </row>
    <row r="3343" spans="1:12" x14ac:dyDescent="0.3">
      <c r="A3343" s="4" t="s">
        <v>3429</v>
      </c>
      <c r="B3343" s="5">
        <v>3.3E-3</v>
      </c>
      <c r="C3343" s="6">
        <v>1.215E-6</v>
      </c>
      <c r="D3343" s="6">
        <v>3.2987849999999998E-3</v>
      </c>
      <c r="E3343">
        <v>0</v>
      </c>
      <c r="F3343" t="s">
        <v>4863</v>
      </c>
      <c r="K3343" s="1"/>
      <c r="L3343" s="4"/>
    </row>
    <row r="3344" spans="1:12" x14ac:dyDescent="0.3">
      <c r="A3344" s="4" t="s">
        <v>3430</v>
      </c>
      <c r="B3344" s="5">
        <v>3.4792719999999998E-3</v>
      </c>
      <c r="C3344" s="6">
        <v>0.185</v>
      </c>
      <c r="D3344" s="6">
        <v>-0.18152099999999999</v>
      </c>
      <c r="E3344">
        <v>0</v>
      </c>
      <c r="F3344" t="s">
        <v>4864</v>
      </c>
      <c r="L3344" s="4"/>
    </row>
    <row r="3345" spans="1:12" x14ac:dyDescent="0.3">
      <c r="A3345" s="4" t="s">
        <v>3431</v>
      </c>
      <c r="B3345" s="5">
        <v>3.8694299999999999</v>
      </c>
      <c r="C3345" s="6">
        <v>10.9</v>
      </c>
      <c r="D3345" s="6">
        <v>-7.03057</v>
      </c>
      <c r="E3345">
        <v>0</v>
      </c>
      <c r="F3345" t="s">
        <v>4865</v>
      </c>
      <c r="L3345" s="4"/>
    </row>
    <row r="3346" spans="1:12" x14ac:dyDescent="0.3">
      <c r="A3346" s="4" t="s">
        <v>3432</v>
      </c>
      <c r="B3346" s="5">
        <v>147.453</v>
      </c>
      <c r="C3346" s="6">
        <v>186</v>
      </c>
      <c r="D3346" s="6">
        <v>-38.547199999999997</v>
      </c>
      <c r="E3346">
        <v>0</v>
      </c>
      <c r="F3346" t="s">
        <v>4866</v>
      </c>
      <c r="L3346" s="4"/>
    </row>
    <row r="3347" spans="1:12" x14ac:dyDescent="0.3">
      <c r="A3347" s="4" t="s">
        <v>3433</v>
      </c>
      <c r="B3347" s="5">
        <v>41.136800000000001</v>
      </c>
      <c r="C3347" s="6">
        <v>18.399999999999999</v>
      </c>
      <c r="D3347" s="6">
        <v>22.736799999999999</v>
      </c>
      <c r="E3347">
        <v>0</v>
      </c>
      <c r="F3347" t="s">
        <v>4867</v>
      </c>
      <c r="K3347" s="1"/>
      <c r="L3347" s="4"/>
    </row>
    <row r="3348" spans="1:12" x14ac:dyDescent="0.3">
      <c r="A3348" s="4" t="s">
        <v>3434</v>
      </c>
      <c r="B3348" s="5">
        <v>0.31272899999999998</v>
      </c>
      <c r="C3348" s="6">
        <v>0.45800000000000002</v>
      </c>
      <c r="D3348" s="6">
        <v>-0.14527100000000001</v>
      </c>
      <c r="E3348">
        <v>0</v>
      </c>
      <c r="F3348" t="s">
        <v>4868</v>
      </c>
      <c r="L3348" s="4"/>
    </row>
    <row r="3349" spans="1:12" x14ac:dyDescent="0.3">
      <c r="A3349" s="4" t="s">
        <v>3435</v>
      </c>
      <c r="B3349" s="5">
        <v>2.8E-3</v>
      </c>
      <c r="C3349" s="6">
        <v>1.7029999999999999E-4</v>
      </c>
      <c r="D3349" s="6">
        <v>2.6297E-3</v>
      </c>
      <c r="E3349">
        <v>0</v>
      </c>
      <c r="F3349" t="s">
        <v>4869</v>
      </c>
      <c r="K3349" s="1"/>
      <c r="L3349" s="4"/>
    </row>
    <row r="3350" spans="1:12" x14ac:dyDescent="0.3">
      <c r="A3350" s="4" t="s">
        <v>3436</v>
      </c>
      <c r="B3350" s="5">
        <v>1.8700040000000001E-2</v>
      </c>
      <c r="C3350" s="6">
        <v>15.7</v>
      </c>
      <c r="D3350" s="6">
        <v>-15.6813</v>
      </c>
      <c r="E3350">
        <v>0</v>
      </c>
      <c r="F3350" t="s">
        <v>4870</v>
      </c>
      <c r="L3350" s="4"/>
    </row>
    <row r="3351" spans="1:12" x14ac:dyDescent="0.3">
      <c r="A3351" s="4" t="s">
        <v>3437</v>
      </c>
      <c r="B3351" s="5">
        <v>396.68799999999999</v>
      </c>
      <c r="C3351" s="6">
        <v>381</v>
      </c>
      <c r="D3351" s="6">
        <v>15.6876</v>
      </c>
      <c r="E3351">
        <v>0</v>
      </c>
      <c r="F3351" t="s">
        <v>4871</v>
      </c>
      <c r="L3351" s="4"/>
    </row>
    <row r="3352" spans="1:12" x14ac:dyDescent="0.3">
      <c r="A3352" s="4" t="s">
        <v>3438</v>
      </c>
      <c r="B3352" s="5">
        <v>541.00699999999995</v>
      </c>
      <c r="C3352" s="6">
        <v>385</v>
      </c>
      <c r="D3352" s="6">
        <v>156.00700000000001</v>
      </c>
      <c r="E3352">
        <v>0</v>
      </c>
      <c r="F3352" t="s">
        <v>4872</v>
      </c>
      <c r="L3352" s="4"/>
    </row>
    <row r="3353" spans="1:12" x14ac:dyDescent="0.3">
      <c r="A3353" s="4" t="s">
        <v>3439</v>
      </c>
      <c r="B3353" s="5">
        <v>51.625</v>
      </c>
      <c r="C3353" s="6">
        <v>14.6</v>
      </c>
      <c r="D3353" s="6">
        <v>37.024999999999999</v>
      </c>
      <c r="E3353">
        <v>0</v>
      </c>
      <c r="F3353" t="s">
        <v>4873</v>
      </c>
      <c r="L3353" s="4"/>
    </row>
    <row r="3354" spans="1:12" x14ac:dyDescent="0.3">
      <c r="A3354" s="4" t="s">
        <v>3440</v>
      </c>
      <c r="B3354" s="5">
        <v>5.0133039999999997E-3</v>
      </c>
      <c r="C3354" s="6">
        <v>1.0659999999999999E-2</v>
      </c>
      <c r="D3354" s="6">
        <v>-5.6466959999999997E-3</v>
      </c>
      <c r="E3354">
        <v>0</v>
      </c>
      <c r="F3354" t="s">
        <v>4874</v>
      </c>
      <c r="L3354" s="4"/>
    </row>
    <row r="3355" spans="1:12" x14ac:dyDescent="0.3">
      <c r="A3355" s="4" t="s">
        <v>3441</v>
      </c>
      <c r="B3355" s="5">
        <v>9.9000000000000008E-3</v>
      </c>
      <c r="C3355" s="6">
        <v>10.7</v>
      </c>
      <c r="D3355" s="6">
        <v>-10.690099999999999</v>
      </c>
      <c r="E3355">
        <v>0</v>
      </c>
      <c r="F3355" t="s">
        <v>4876</v>
      </c>
      <c r="L3355" s="4"/>
    </row>
    <row r="3356" spans="1:12" x14ac:dyDescent="0.3">
      <c r="A3356" s="4" t="s">
        <v>3442</v>
      </c>
      <c r="B3356" s="5">
        <v>214.33199999999999</v>
      </c>
      <c r="C3356" s="6">
        <v>226</v>
      </c>
      <c r="D3356" s="6">
        <v>-11.667899999999999</v>
      </c>
      <c r="E3356">
        <v>0</v>
      </c>
      <c r="F3356" t="s">
        <v>4877</v>
      </c>
      <c r="L3356" s="4"/>
    </row>
    <row r="3357" spans="1:12" x14ac:dyDescent="0.3">
      <c r="A3357" s="4" t="s">
        <v>3443</v>
      </c>
      <c r="B3357" s="5">
        <v>461.93700000000001</v>
      </c>
      <c r="C3357" s="6">
        <v>267</v>
      </c>
      <c r="D3357" s="6">
        <v>194.93700000000001</v>
      </c>
      <c r="E3357">
        <v>0</v>
      </c>
      <c r="F3357" t="s">
        <v>4878</v>
      </c>
      <c r="L3357" s="4"/>
    </row>
    <row r="3358" spans="1:12" x14ac:dyDescent="0.3">
      <c r="A3358" s="4" t="s">
        <v>3444</v>
      </c>
      <c r="B3358" s="5">
        <v>43.220799999999997</v>
      </c>
      <c r="C3358" s="6">
        <v>11.9</v>
      </c>
      <c r="D3358" s="6">
        <v>31.320799999999998</v>
      </c>
      <c r="E3358">
        <v>0</v>
      </c>
      <c r="F3358" t="s">
        <v>4879</v>
      </c>
      <c r="L3358" s="4"/>
    </row>
    <row r="3359" spans="1:12" x14ac:dyDescent="0.3">
      <c r="A3359" s="4" t="s">
        <v>3445</v>
      </c>
      <c r="B3359" s="5">
        <v>0</v>
      </c>
      <c r="C3359" s="6">
        <v>5.2370000000000003E-3</v>
      </c>
      <c r="D3359" s="6">
        <v>-5.2370000000000003E-3</v>
      </c>
      <c r="E3359">
        <v>0</v>
      </c>
      <c r="F3359" t="s">
        <v>4880</v>
      </c>
      <c r="L3359" s="4"/>
    </row>
    <row r="3360" spans="1:12" x14ac:dyDescent="0.3">
      <c r="A3360" s="4" t="s">
        <v>3446</v>
      </c>
      <c r="B3360" s="5">
        <v>9.9000000000000008E-3</v>
      </c>
      <c r="C3360" s="6">
        <v>0.42899999999999999</v>
      </c>
      <c r="D3360" s="6">
        <v>-0.41909999999999997</v>
      </c>
      <c r="E3360">
        <v>0</v>
      </c>
      <c r="F3360" t="s">
        <v>4882</v>
      </c>
      <c r="L3360" s="4"/>
    </row>
    <row r="3361" spans="1:12" x14ac:dyDescent="0.3">
      <c r="A3361" s="4" t="s">
        <v>3447</v>
      </c>
      <c r="B3361" s="5">
        <v>36.525799999999997</v>
      </c>
      <c r="C3361" s="6">
        <v>6.4</v>
      </c>
      <c r="D3361" s="6">
        <v>30.125800000000002</v>
      </c>
      <c r="E3361">
        <v>0</v>
      </c>
      <c r="F3361" t="s">
        <v>4883</v>
      </c>
      <c r="L3361" s="4"/>
    </row>
    <row r="3362" spans="1:12" x14ac:dyDescent="0.3">
      <c r="A3362" s="4" t="s">
        <v>3448</v>
      </c>
      <c r="B3362" s="5">
        <v>215.05600000000001</v>
      </c>
      <c r="C3362" s="6">
        <v>4.0599999999999996</v>
      </c>
      <c r="D3362" s="6">
        <v>210.99600000000001</v>
      </c>
      <c r="E3362">
        <v>0</v>
      </c>
      <c r="F3362" t="s">
        <v>4884</v>
      </c>
      <c r="L3362" s="4"/>
    </row>
    <row r="3363" spans="1:12" x14ac:dyDescent="0.3">
      <c r="A3363" s="4" t="s">
        <v>3449</v>
      </c>
      <c r="B3363" s="5">
        <v>5.8134600000000001</v>
      </c>
      <c r="C3363" s="6">
        <v>0.59299999999999997</v>
      </c>
      <c r="D3363" s="6">
        <v>5.2204600000000001</v>
      </c>
      <c r="E3363">
        <v>0</v>
      </c>
      <c r="F3363" t="s">
        <v>4885</v>
      </c>
      <c r="L3363" s="4"/>
    </row>
    <row r="3364" spans="1:12" x14ac:dyDescent="0.3">
      <c r="A3364" s="4" t="s">
        <v>3450</v>
      </c>
      <c r="B3364" s="5">
        <v>1.0063519999999999E-2</v>
      </c>
      <c r="C3364" s="6">
        <v>7.731E-3</v>
      </c>
      <c r="D3364" s="6">
        <v>2.3325210000000002E-3</v>
      </c>
      <c r="E3364">
        <v>0</v>
      </c>
      <c r="F3364" t="s">
        <v>4887</v>
      </c>
      <c r="L3364" s="4"/>
    </row>
    <row r="3365" spans="1:12" x14ac:dyDescent="0.3">
      <c r="A3365" s="4" t="s">
        <v>3451</v>
      </c>
      <c r="B3365" s="5">
        <v>0.61513600000000002</v>
      </c>
      <c r="C3365" s="6">
        <v>1.56</v>
      </c>
      <c r="D3365" s="6">
        <v>-0.94486400000000004</v>
      </c>
      <c r="E3365">
        <v>0</v>
      </c>
      <c r="F3365" t="s">
        <v>4888</v>
      </c>
      <c r="L3365" s="4"/>
    </row>
    <row r="3366" spans="1:12" x14ac:dyDescent="0.3">
      <c r="A3366" s="4" t="s">
        <v>3452</v>
      </c>
      <c r="B3366" s="5">
        <v>46.475099999999998</v>
      </c>
      <c r="C3366" s="6">
        <v>24.1</v>
      </c>
      <c r="D3366" s="6">
        <v>22.3751</v>
      </c>
      <c r="E3366">
        <v>0</v>
      </c>
      <c r="F3366" t="s">
        <v>4889</v>
      </c>
      <c r="L3366" s="4"/>
    </row>
    <row r="3367" spans="1:12" x14ac:dyDescent="0.3">
      <c r="A3367" s="4" t="s">
        <v>3453</v>
      </c>
      <c r="B3367" s="5">
        <v>235.22399999999999</v>
      </c>
      <c r="C3367" s="6">
        <v>31.5</v>
      </c>
      <c r="D3367" s="6">
        <v>203.72399999999999</v>
      </c>
      <c r="E3367">
        <v>0</v>
      </c>
      <c r="F3367" t="s">
        <v>4890</v>
      </c>
      <c r="K3367" s="1"/>
      <c r="L3367" s="4"/>
    </row>
    <row r="3368" spans="1:12" x14ac:dyDescent="0.3">
      <c r="A3368" s="4" t="s">
        <v>3454</v>
      </c>
      <c r="B3368" s="5">
        <v>0.13030600000000001</v>
      </c>
      <c r="C3368" s="6">
        <v>1.66</v>
      </c>
      <c r="D3368" s="6">
        <v>-1.52969</v>
      </c>
      <c r="E3368">
        <v>0</v>
      </c>
      <c r="F3368" t="s">
        <v>4891</v>
      </c>
      <c r="L3368" s="4"/>
    </row>
    <row r="3369" spans="1:12" x14ac:dyDescent="0.3">
      <c r="A3369" s="4" t="s">
        <v>3455</v>
      </c>
      <c r="B3369" s="5">
        <v>3.3048660000000001E-3</v>
      </c>
      <c r="C3369" s="6">
        <v>9.5680000000000005E-5</v>
      </c>
      <c r="D3369" s="6">
        <v>3.2091860000000002E-3</v>
      </c>
      <c r="E3369">
        <v>0</v>
      </c>
      <c r="F3369" t="s">
        <v>4893</v>
      </c>
      <c r="K3369" s="1"/>
      <c r="L3369" s="4"/>
    </row>
    <row r="3370" spans="1:12" x14ac:dyDescent="0.3">
      <c r="A3370" s="4" t="s">
        <v>3456</v>
      </c>
      <c r="B3370" s="5">
        <v>3.3E-3</v>
      </c>
      <c r="C3370" s="6">
        <v>2.7439999999999999E-2</v>
      </c>
      <c r="D3370" s="6">
        <v>-2.4140000000000002E-2</v>
      </c>
      <c r="E3370">
        <v>0</v>
      </c>
      <c r="F3370" t="s">
        <v>4894</v>
      </c>
      <c r="L3370" s="4"/>
    </row>
    <row r="3371" spans="1:12" x14ac:dyDescent="0.3">
      <c r="A3371" s="4" t="s">
        <v>3457</v>
      </c>
      <c r="B3371" s="5">
        <v>3.0683400000000001</v>
      </c>
      <c r="C3371" s="6">
        <v>0.373</v>
      </c>
      <c r="D3371" s="6">
        <v>2.6953399999999998</v>
      </c>
      <c r="E3371">
        <v>0</v>
      </c>
      <c r="F3371" t="s">
        <v>4895</v>
      </c>
      <c r="L3371" s="4"/>
    </row>
    <row r="3372" spans="1:12" x14ac:dyDescent="0.3">
      <c r="A3372" s="4" t="s">
        <v>3458</v>
      </c>
      <c r="B3372" s="5">
        <v>0</v>
      </c>
      <c r="C3372" s="6">
        <v>0.41199999999999998</v>
      </c>
      <c r="D3372" s="6">
        <v>-0.41199999999999998</v>
      </c>
      <c r="E3372">
        <v>0</v>
      </c>
      <c r="F3372" t="s">
        <v>4896</v>
      </c>
      <c r="K3372" s="1"/>
      <c r="L3372" s="4"/>
    </row>
    <row r="3373" spans="1:12" x14ac:dyDescent="0.3">
      <c r="A3373" s="4" t="s">
        <v>3459</v>
      </c>
      <c r="B3373" s="5">
        <v>1.96519</v>
      </c>
      <c r="C3373" s="6">
        <v>4.4650000000000002E-2</v>
      </c>
      <c r="D3373" s="6">
        <v>1.9205399999999999</v>
      </c>
      <c r="E3373">
        <v>0</v>
      </c>
      <c r="F3373" t="s">
        <v>4897</v>
      </c>
      <c r="L3373" s="4"/>
    </row>
    <row r="3374" spans="1:12" x14ac:dyDescent="0.3">
      <c r="A3374" s="4" t="s">
        <v>3460</v>
      </c>
      <c r="B3374" s="5">
        <v>3.5999999999999999E-3</v>
      </c>
      <c r="C3374" s="6">
        <v>2.6909999999999998E-4</v>
      </c>
      <c r="D3374" s="6">
        <v>3.3308999999999999E-3</v>
      </c>
      <c r="E3374">
        <v>0</v>
      </c>
      <c r="F3374" t="s">
        <v>4899</v>
      </c>
      <c r="K3374" s="1"/>
      <c r="L3374" s="4"/>
    </row>
    <row r="3375" spans="1:12" x14ac:dyDescent="0.3">
      <c r="A3375" s="4" t="s">
        <v>3461</v>
      </c>
      <c r="B3375" s="5">
        <v>2.41E-2</v>
      </c>
      <c r="C3375" s="6">
        <v>3.2599999999999999E-3</v>
      </c>
      <c r="D3375" s="6">
        <v>2.0840000000000001E-2</v>
      </c>
      <c r="E3375">
        <v>0</v>
      </c>
      <c r="F3375" t="s">
        <v>4900</v>
      </c>
      <c r="L3375" s="4"/>
    </row>
    <row r="3376" spans="1:12" x14ac:dyDescent="0.3">
      <c r="A3376" s="4" t="s">
        <v>3462</v>
      </c>
      <c r="B3376" s="5">
        <v>0</v>
      </c>
      <c r="C3376" s="6">
        <v>3.6110000000000003E-2</v>
      </c>
      <c r="D3376" s="6">
        <v>-3.6110000000000003E-2</v>
      </c>
      <c r="E3376">
        <v>0</v>
      </c>
      <c r="F3376" t="s">
        <v>4901</v>
      </c>
      <c r="K3376" s="1"/>
      <c r="L3376" s="4"/>
    </row>
    <row r="3377" spans="1:12" x14ac:dyDescent="0.3">
      <c r="A3377" s="4" t="s">
        <v>3463</v>
      </c>
      <c r="B3377" s="5">
        <v>0.39352999999999999</v>
      </c>
      <c r="C3377" s="6">
        <v>0.311</v>
      </c>
      <c r="D3377" s="6">
        <v>8.2530290000000006E-2</v>
      </c>
      <c r="E3377">
        <v>0</v>
      </c>
      <c r="F3377" t="s">
        <v>4902</v>
      </c>
      <c r="L3377" s="4"/>
    </row>
    <row r="3378" spans="1:12" x14ac:dyDescent="0.3">
      <c r="A3378" s="4" t="s">
        <v>3464</v>
      </c>
      <c r="B3378" s="5">
        <v>0</v>
      </c>
      <c r="C3378" s="6">
        <v>2.0049999999999999E-6</v>
      </c>
      <c r="D3378" s="6">
        <v>-2.0049999999999999E-6</v>
      </c>
      <c r="E3378">
        <v>0</v>
      </c>
      <c r="F3378" t="s">
        <v>4904</v>
      </c>
      <c r="K3378" s="1"/>
      <c r="L3378" s="4"/>
    </row>
    <row r="3379" spans="1:12" x14ac:dyDescent="0.3">
      <c r="A3379" s="4" t="s">
        <v>3465</v>
      </c>
      <c r="B3379" s="5">
        <v>3.0000000000000001E-3</v>
      </c>
      <c r="C3379" s="6">
        <v>2.5829999999999998E-5</v>
      </c>
      <c r="D3379" s="6">
        <v>2.9741699999999999E-3</v>
      </c>
      <c r="E3379">
        <v>0</v>
      </c>
      <c r="F3379" t="s">
        <v>4905</v>
      </c>
      <c r="L3379" s="4"/>
    </row>
    <row r="3380" spans="1:12" x14ac:dyDescent="0.3">
      <c r="A3380" s="4" t="s">
        <v>3466</v>
      </c>
      <c r="B3380" s="5">
        <v>0</v>
      </c>
      <c r="C3380" s="6">
        <v>6.7889999999999997E-4</v>
      </c>
      <c r="D3380" s="6">
        <v>-6.7889999999999997E-4</v>
      </c>
      <c r="E3380">
        <v>0</v>
      </c>
      <c r="F3380" t="s">
        <v>4906</v>
      </c>
      <c r="K3380" s="1"/>
      <c r="L3380" s="4"/>
    </row>
    <row r="3381" spans="1:12" x14ac:dyDescent="0.3">
      <c r="A3381" s="4" t="s">
        <v>3467</v>
      </c>
      <c r="B3381" s="5">
        <v>7.3512040000000001E-2</v>
      </c>
      <c r="C3381" s="6">
        <v>5.7390000000000002E-3</v>
      </c>
      <c r="D3381" s="6">
        <v>6.7773040000000007E-2</v>
      </c>
      <c r="E3381">
        <v>0</v>
      </c>
      <c r="F3381" t="s">
        <v>4907</v>
      </c>
      <c r="K3381" s="1"/>
      <c r="L3381" s="4"/>
    </row>
    <row r="3382" spans="1:12" x14ac:dyDescent="0.3">
      <c r="A3382" s="4" t="s">
        <v>3468</v>
      </c>
      <c r="B3382" s="5">
        <v>3.4058699999999997E-2</v>
      </c>
      <c r="C3382" s="6">
        <v>7.182E-6</v>
      </c>
      <c r="D3382" s="6">
        <v>3.405151E-2</v>
      </c>
      <c r="E3382">
        <v>0</v>
      </c>
      <c r="F3382" t="s">
        <v>4908</v>
      </c>
      <c r="K3382" s="1"/>
      <c r="L3382" s="4"/>
    </row>
    <row r="3383" spans="1:12" x14ac:dyDescent="0.3">
      <c r="A3383" s="4" t="s">
        <v>3469</v>
      </c>
      <c r="B3383" s="5">
        <v>3.9199999999999999E-2</v>
      </c>
      <c r="C3383" s="6">
        <v>5.3680000000000001E-5</v>
      </c>
      <c r="D3383" s="6">
        <v>3.9146319999999998E-2</v>
      </c>
      <c r="E3383">
        <v>0</v>
      </c>
      <c r="F3383" t="s">
        <v>4909</v>
      </c>
      <c r="K3383" s="1"/>
      <c r="L3383" s="4"/>
    </row>
    <row r="3384" spans="1:12" x14ac:dyDescent="0.3">
      <c r="A3384" s="4" t="s">
        <v>3470</v>
      </c>
      <c r="B3384" s="5">
        <v>3.0000000000000001E-3</v>
      </c>
      <c r="C3384" s="6">
        <v>5.711E-8</v>
      </c>
      <c r="D3384" s="6">
        <v>2.9999430000000001E-3</v>
      </c>
      <c r="E3384">
        <v>0</v>
      </c>
      <c r="F3384" t="s">
        <v>4910</v>
      </c>
      <c r="K3384" s="1"/>
      <c r="L3384" s="4"/>
    </row>
    <row r="3385" spans="1:12" x14ac:dyDescent="0.3">
      <c r="A3385" s="4" t="s">
        <v>3471</v>
      </c>
      <c r="B3385" s="5">
        <v>3.0000000000000001E-3</v>
      </c>
      <c r="C3385" s="6">
        <v>3.53E-7</v>
      </c>
      <c r="D3385" s="6">
        <v>2.9996469999999998E-3</v>
      </c>
      <c r="E3385">
        <v>0</v>
      </c>
      <c r="F3385" t="s">
        <v>4911</v>
      </c>
      <c r="K3385" s="1"/>
      <c r="L3385" s="4"/>
    </row>
    <row r="3386" spans="1:12" x14ac:dyDescent="0.3">
      <c r="A3386" s="4" t="s">
        <v>3472</v>
      </c>
      <c r="B3386" s="5">
        <v>3.1689670000000003E-2</v>
      </c>
      <c r="C3386" s="6">
        <v>1.8569999999999999E-23</v>
      </c>
      <c r="D3386" s="6">
        <v>3.1689670000000003E-2</v>
      </c>
      <c r="E3386">
        <v>0</v>
      </c>
      <c r="F3386" t="s">
        <v>4912</v>
      </c>
      <c r="K3386" s="1"/>
      <c r="L3386" s="4"/>
    </row>
    <row r="3387" spans="1:12" x14ac:dyDescent="0.3">
      <c r="A3387" s="4" t="s">
        <v>3473</v>
      </c>
      <c r="B3387" s="5">
        <v>0.29321399999999997</v>
      </c>
      <c r="C3387" s="6">
        <v>5.1770000000000002E-3</v>
      </c>
      <c r="D3387" s="6">
        <v>0.28803699999999999</v>
      </c>
      <c r="E3387">
        <v>0</v>
      </c>
      <c r="F3387" t="s">
        <v>4858</v>
      </c>
      <c r="L3387" s="4"/>
    </row>
    <row r="3388" spans="1:12" x14ac:dyDescent="0.3">
      <c r="A3388" s="4" t="s">
        <v>3474</v>
      </c>
      <c r="B3388" s="5">
        <v>1.3593200000000001</v>
      </c>
      <c r="C3388" s="6">
        <v>6.33</v>
      </c>
      <c r="D3388" s="6">
        <v>-4.9706799999999998</v>
      </c>
      <c r="E3388">
        <v>0</v>
      </c>
      <c r="F3388" t="s">
        <v>4859</v>
      </c>
      <c r="L3388" s="4"/>
    </row>
    <row r="3389" spans="1:12" x14ac:dyDescent="0.3">
      <c r="A3389" s="4" t="s">
        <v>3475</v>
      </c>
      <c r="B3389" s="5">
        <v>87.059799999999996</v>
      </c>
      <c r="C3389" s="6">
        <v>121</v>
      </c>
      <c r="D3389" s="6">
        <v>-33.940199999999997</v>
      </c>
      <c r="E3389">
        <v>0</v>
      </c>
      <c r="F3389" t="s">
        <v>4860</v>
      </c>
      <c r="L3389" s="4"/>
    </row>
    <row r="3390" spans="1:12" x14ac:dyDescent="0.3">
      <c r="A3390" s="4" t="s">
        <v>3476</v>
      </c>
      <c r="B3390" s="5">
        <v>14.7258</v>
      </c>
      <c r="C3390" s="6">
        <v>7.83</v>
      </c>
      <c r="D3390" s="6">
        <v>6.8957899999999999</v>
      </c>
      <c r="E3390">
        <v>0</v>
      </c>
      <c r="F3390" t="s">
        <v>4861</v>
      </c>
      <c r="K3390" s="1"/>
      <c r="L3390" s="4"/>
    </row>
    <row r="3391" spans="1:12" x14ac:dyDescent="0.3">
      <c r="A3391" s="4" t="s">
        <v>3477</v>
      </c>
      <c r="B3391" s="5">
        <v>1.8791500000000001</v>
      </c>
      <c r="C3391" s="6">
        <v>6.7360000000000003E-2</v>
      </c>
      <c r="D3391" s="6">
        <v>1.81179</v>
      </c>
      <c r="E3391">
        <v>0</v>
      </c>
      <c r="F3391" t="s">
        <v>4862</v>
      </c>
      <c r="L3391" s="4"/>
    </row>
    <row r="3392" spans="1:12" x14ac:dyDescent="0.3">
      <c r="A3392" s="4" t="s">
        <v>3478</v>
      </c>
      <c r="B3392" s="5">
        <v>5.1999999999999998E-3</v>
      </c>
      <c r="C3392" s="6">
        <v>1.3499999999999999E-5</v>
      </c>
      <c r="D3392" s="6">
        <v>5.1865000000000001E-3</v>
      </c>
      <c r="E3392">
        <v>0</v>
      </c>
      <c r="F3392" t="s">
        <v>4863</v>
      </c>
      <c r="K3392" s="1"/>
      <c r="L3392" s="4"/>
    </row>
    <row r="3393" spans="1:12" x14ac:dyDescent="0.3">
      <c r="A3393" s="4" t="s">
        <v>3479</v>
      </c>
      <c r="B3393" s="5">
        <v>9.6990300000000008E-3</v>
      </c>
      <c r="C3393" s="6">
        <v>0.442</v>
      </c>
      <c r="D3393" s="6">
        <v>-0.43230099999999999</v>
      </c>
      <c r="E3393">
        <v>0</v>
      </c>
      <c r="F3393" t="s">
        <v>4864</v>
      </c>
      <c r="L3393" s="4"/>
    </row>
    <row r="3394" spans="1:12" x14ac:dyDescent="0.3">
      <c r="A3394" s="4" t="s">
        <v>3480</v>
      </c>
      <c r="B3394" s="5">
        <v>31.744700000000002</v>
      </c>
      <c r="C3394" s="6">
        <v>19.399999999999999</v>
      </c>
      <c r="D3394" s="6">
        <v>12.3447</v>
      </c>
      <c r="E3394">
        <v>0</v>
      </c>
      <c r="F3394" t="s">
        <v>4865</v>
      </c>
      <c r="L3394" s="4"/>
    </row>
    <row r="3395" spans="1:12" x14ac:dyDescent="0.3">
      <c r="A3395" s="4" t="s">
        <v>3481</v>
      </c>
      <c r="B3395" s="5">
        <v>213.124</v>
      </c>
      <c r="C3395" s="6">
        <v>290</v>
      </c>
      <c r="D3395" s="6">
        <v>-76.876400000000004</v>
      </c>
      <c r="E3395">
        <v>0</v>
      </c>
      <c r="F3395" t="s">
        <v>4866</v>
      </c>
      <c r="L3395" s="4"/>
    </row>
    <row r="3396" spans="1:12" x14ac:dyDescent="0.3">
      <c r="A3396" s="4" t="s">
        <v>3482</v>
      </c>
      <c r="B3396" s="5">
        <v>201.29599999999999</v>
      </c>
      <c r="C3396" s="6">
        <v>155</v>
      </c>
      <c r="D3396" s="6">
        <v>46.296500000000002</v>
      </c>
      <c r="E3396">
        <v>0</v>
      </c>
      <c r="F3396" t="s">
        <v>4867</v>
      </c>
      <c r="L3396" s="4"/>
    </row>
    <row r="3397" spans="1:12" x14ac:dyDescent="0.3">
      <c r="A3397" s="4" t="s">
        <v>3483</v>
      </c>
      <c r="B3397" s="5">
        <v>34.098799999999997</v>
      </c>
      <c r="C3397" s="6">
        <v>5.58</v>
      </c>
      <c r="D3397" s="6">
        <v>28.518799999999999</v>
      </c>
      <c r="E3397">
        <v>0</v>
      </c>
      <c r="F3397" t="s">
        <v>4868</v>
      </c>
      <c r="L3397" s="4"/>
    </row>
    <row r="3398" spans="1:12" x14ac:dyDescent="0.3">
      <c r="A3398" s="4" t="s">
        <v>3484</v>
      </c>
      <c r="B3398" s="5">
        <v>4.7999999999999996E-3</v>
      </c>
      <c r="C3398" s="6">
        <v>1.5380000000000001E-3</v>
      </c>
      <c r="D3398" s="6">
        <v>3.2620000000000001E-3</v>
      </c>
      <c r="E3398">
        <v>0</v>
      </c>
      <c r="F3398" t="s">
        <v>4869</v>
      </c>
      <c r="L3398" s="4"/>
    </row>
    <row r="3399" spans="1:12" x14ac:dyDescent="0.3">
      <c r="A3399" s="4" t="s">
        <v>3485</v>
      </c>
      <c r="B3399" s="5">
        <v>0.26096599999999998</v>
      </c>
      <c r="C3399" s="6">
        <v>17.100000000000001</v>
      </c>
      <c r="D3399" s="6">
        <v>-16.838999999999999</v>
      </c>
      <c r="E3399">
        <v>0</v>
      </c>
      <c r="F3399" t="s">
        <v>4870</v>
      </c>
      <c r="L3399" s="4"/>
    </row>
    <row r="3400" spans="1:12" x14ac:dyDescent="0.3">
      <c r="A3400" s="4" t="s">
        <v>3486</v>
      </c>
      <c r="B3400" s="5">
        <v>370.34100000000001</v>
      </c>
      <c r="C3400" s="6">
        <v>402</v>
      </c>
      <c r="D3400" s="6">
        <v>-31.659400000000002</v>
      </c>
      <c r="E3400">
        <v>0</v>
      </c>
      <c r="F3400" t="s">
        <v>4871</v>
      </c>
      <c r="L3400" s="4"/>
    </row>
    <row r="3401" spans="1:12" x14ac:dyDescent="0.3">
      <c r="A3401" s="4" t="s">
        <v>3487</v>
      </c>
      <c r="B3401" s="5">
        <v>509.55399999999997</v>
      </c>
      <c r="C3401" s="6">
        <v>473</v>
      </c>
      <c r="D3401" s="6">
        <v>36.553800000000003</v>
      </c>
      <c r="E3401">
        <v>0</v>
      </c>
      <c r="F3401" t="s">
        <v>4872</v>
      </c>
      <c r="L3401" s="4"/>
    </row>
    <row r="3402" spans="1:12" x14ac:dyDescent="0.3">
      <c r="A3402" s="4" t="s">
        <v>3488</v>
      </c>
      <c r="B3402" s="5">
        <v>408.28199999999998</v>
      </c>
      <c r="C3402" s="6">
        <v>163</v>
      </c>
      <c r="D3402" s="6">
        <v>245.28200000000001</v>
      </c>
      <c r="E3402">
        <v>0</v>
      </c>
      <c r="F3402" t="s">
        <v>4873</v>
      </c>
      <c r="L3402" s="4"/>
    </row>
    <row r="3403" spans="1:12" x14ac:dyDescent="0.3">
      <c r="A3403" s="4" t="s">
        <v>3489</v>
      </c>
      <c r="B3403" s="5">
        <v>0.78775700000000004</v>
      </c>
      <c r="C3403" s="6">
        <v>5.58</v>
      </c>
      <c r="D3403" s="6">
        <v>-4.7922399999999996</v>
      </c>
      <c r="E3403">
        <v>0</v>
      </c>
      <c r="F3403" t="s">
        <v>4874</v>
      </c>
      <c r="L3403" s="4"/>
    </row>
    <row r="3404" spans="1:12" x14ac:dyDescent="0.3">
      <c r="A3404" s="4" t="s">
        <v>3490</v>
      </c>
      <c r="B3404" s="5">
        <v>1.1248499999999999</v>
      </c>
      <c r="C3404" s="6">
        <v>33.299999999999997</v>
      </c>
      <c r="D3404" s="6">
        <v>-32.175199999999997</v>
      </c>
      <c r="E3404">
        <v>0</v>
      </c>
      <c r="F3404" t="s">
        <v>4876</v>
      </c>
      <c r="L3404" s="4"/>
    </row>
    <row r="3405" spans="1:12" x14ac:dyDescent="0.3">
      <c r="A3405" s="4" t="s">
        <v>3491</v>
      </c>
      <c r="B3405" s="5">
        <v>490.42899999999997</v>
      </c>
      <c r="C3405" s="6">
        <v>578</v>
      </c>
      <c r="D3405" s="6">
        <v>-87.571100000000001</v>
      </c>
      <c r="E3405">
        <v>0</v>
      </c>
      <c r="F3405" t="s">
        <v>4877</v>
      </c>
      <c r="L3405" s="4"/>
    </row>
    <row r="3406" spans="1:12" x14ac:dyDescent="0.3">
      <c r="A3406" s="4" t="s">
        <v>3492</v>
      </c>
      <c r="B3406" s="5">
        <v>498.34800000000001</v>
      </c>
      <c r="C3406" s="6">
        <v>423</v>
      </c>
      <c r="D3406" s="6">
        <v>75.348100000000002</v>
      </c>
      <c r="E3406">
        <v>0</v>
      </c>
      <c r="F3406" t="s">
        <v>4878</v>
      </c>
      <c r="L3406" s="4"/>
    </row>
    <row r="3407" spans="1:12" x14ac:dyDescent="0.3">
      <c r="A3407" s="4" t="s">
        <v>3493</v>
      </c>
      <c r="B3407" s="5">
        <v>395.34199999999998</v>
      </c>
      <c r="C3407" s="6">
        <v>138</v>
      </c>
      <c r="D3407" s="6">
        <v>257.34199999999998</v>
      </c>
      <c r="E3407">
        <v>0</v>
      </c>
      <c r="F3407" t="s">
        <v>4879</v>
      </c>
      <c r="L3407" s="4"/>
    </row>
    <row r="3408" spans="1:12" x14ac:dyDescent="0.3">
      <c r="A3408" s="4" t="s">
        <v>3494</v>
      </c>
      <c r="B3408" s="5">
        <v>0</v>
      </c>
      <c r="C3408" s="6">
        <v>5.23</v>
      </c>
      <c r="D3408" s="6">
        <v>-5.23</v>
      </c>
      <c r="E3408">
        <v>0</v>
      </c>
      <c r="F3408" t="s">
        <v>4880</v>
      </c>
      <c r="L3408" s="4"/>
    </row>
    <row r="3409" spans="1:12" x14ac:dyDescent="0.3">
      <c r="A3409" s="4" t="s">
        <v>3495</v>
      </c>
      <c r="B3409" s="5">
        <v>1.1248499999999999</v>
      </c>
      <c r="C3409" s="6">
        <v>41</v>
      </c>
      <c r="D3409" s="6">
        <v>-39.8752</v>
      </c>
      <c r="E3409">
        <v>0</v>
      </c>
      <c r="F3409" t="s">
        <v>4882</v>
      </c>
      <c r="L3409" s="4"/>
    </row>
    <row r="3410" spans="1:12" x14ac:dyDescent="0.3">
      <c r="A3410" s="4" t="s">
        <v>3496</v>
      </c>
      <c r="B3410" s="5">
        <v>330.95499999999998</v>
      </c>
      <c r="C3410" s="6">
        <v>565</v>
      </c>
      <c r="D3410" s="6">
        <v>-234.04499999999999</v>
      </c>
      <c r="E3410">
        <v>0</v>
      </c>
      <c r="F3410" t="s">
        <v>4883</v>
      </c>
      <c r="L3410" s="4"/>
    </row>
    <row r="3411" spans="1:12" x14ac:dyDescent="0.3">
      <c r="A3411" s="4" t="s">
        <v>3497</v>
      </c>
      <c r="B3411" s="5">
        <v>422.64499999999998</v>
      </c>
      <c r="C3411" s="6">
        <v>296</v>
      </c>
      <c r="D3411" s="6">
        <v>126.645</v>
      </c>
      <c r="E3411">
        <v>0</v>
      </c>
      <c r="F3411" t="s">
        <v>4884</v>
      </c>
      <c r="L3411" s="4"/>
    </row>
    <row r="3412" spans="1:12" x14ac:dyDescent="0.3">
      <c r="A3412" s="4" t="s">
        <v>3498</v>
      </c>
      <c r="B3412" s="5">
        <v>273.529</v>
      </c>
      <c r="C3412" s="6">
        <v>108</v>
      </c>
      <c r="D3412" s="6">
        <v>165.529</v>
      </c>
      <c r="E3412">
        <v>0</v>
      </c>
      <c r="F3412" t="s">
        <v>4885</v>
      </c>
      <c r="L3412" s="4"/>
    </row>
    <row r="3413" spans="1:12" x14ac:dyDescent="0.3">
      <c r="A3413" s="4" t="s">
        <v>3499</v>
      </c>
      <c r="B3413" s="5">
        <v>1.988382E-2</v>
      </c>
      <c r="C3413" s="6">
        <v>0.65</v>
      </c>
      <c r="D3413" s="6">
        <v>-0.63011600000000001</v>
      </c>
      <c r="E3413">
        <v>0</v>
      </c>
      <c r="F3413" t="s">
        <v>4887</v>
      </c>
      <c r="L3413" s="4"/>
    </row>
    <row r="3414" spans="1:12" x14ac:dyDescent="0.3">
      <c r="A3414" s="4" t="s">
        <v>3500</v>
      </c>
      <c r="B3414" s="5">
        <v>22.744</v>
      </c>
      <c r="C3414" s="6">
        <v>33.1</v>
      </c>
      <c r="D3414" s="6">
        <v>-10.356</v>
      </c>
      <c r="E3414">
        <v>0</v>
      </c>
      <c r="F3414" t="s">
        <v>4888</v>
      </c>
      <c r="L3414" s="4"/>
    </row>
    <row r="3415" spans="1:12" x14ac:dyDescent="0.3">
      <c r="A3415" s="4" t="s">
        <v>3501</v>
      </c>
      <c r="B3415" s="5">
        <v>403.33600000000001</v>
      </c>
      <c r="C3415" s="6">
        <v>398</v>
      </c>
      <c r="D3415" s="6">
        <v>5.3361200000000002</v>
      </c>
      <c r="E3415">
        <v>0</v>
      </c>
      <c r="F3415" t="s">
        <v>4889</v>
      </c>
      <c r="L3415" s="4"/>
    </row>
    <row r="3416" spans="1:12" x14ac:dyDescent="0.3">
      <c r="A3416" s="4" t="s">
        <v>3502</v>
      </c>
      <c r="B3416" s="5">
        <v>439.63900000000001</v>
      </c>
      <c r="C3416" s="6">
        <v>442</v>
      </c>
      <c r="D3416" s="6">
        <v>-2.3606500000000001</v>
      </c>
      <c r="E3416">
        <v>0</v>
      </c>
      <c r="F3416" t="s">
        <v>4890</v>
      </c>
      <c r="L3416" s="4"/>
    </row>
    <row r="3417" spans="1:12" x14ac:dyDescent="0.3">
      <c r="A3417" s="4" t="s">
        <v>3503</v>
      </c>
      <c r="B3417" s="5">
        <v>0.25707400000000002</v>
      </c>
      <c r="C3417" s="6">
        <v>30.5</v>
      </c>
      <c r="D3417" s="6">
        <v>-30.242899999999999</v>
      </c>
      <c r="E3417">
        <v>0</v>
      </c>
      <c r="F3417" t="s">
        <v>4891</v>
      </c>
      <c r="L3417" s="4"/>
    </row>
    <row r="3418" spans="1:12" x14ac:dyDescent="0.3">
      <c r="A3418" s="4" t="s">
        <v>3504</v>
      </c>
      <c r="B3418" s="5">
        <v>7.44825E-3</v>
      </c>
      <c r="C3418" s="6">
        <v>8.2649999999999998E-3</v>
      </c>
      <c r="D3418" s="6">
        <v>-8.1674999999999998E-4</v>
      </c>
      <c r="E3418">
        <v>0</v>
      </c>
      <c r="F3418" t="s">
        <v>4893</v>
      </c>
      <c r="L3418" s="4"/>
    </row>
    <row r="3419" spans="1:12" x14ac:dyDescent="0.3">
      <c r="A3419" s="4" t="s">
        <v>3505</v>
      </c>
      <c r="B3419" s="5">
        <v>1.1045799999999999</v>
      </c>
      <c r="C3419" s="6">
        <v>3.47</v>
      </c>
      <c r="D3419" s="6">
        <v>-2.3654199999999999</v>
      </c>
      <c r="E3419">
        <v>0</v>
      </c>
      <c r="F3419" t="s">
        <v>4894</v>
      </c>
      <c r="L3419" s="4"/>
    </row>
    <row r="3420" spans="1:12" x14ac:dyDescent="0.3">
      <c r="A3420" s="4" t="s">
        <v>3506</v>
      </c>
      <c r="B3420" s="5">
        <v>67.272300000000001</v>
      </c>
      <c r="C3420" s="6">
        <v>49.4</v>
      </c>
      <c r="D3420" s="6">
        <v>17.872299999999999</v>
      </c>
      <c r="E3420">
        <v>0</v>
      </c>
      <c r="F3420" t="s">
        <v>4895</v>
      </c>
      <c r="L3420" s="4"/>
    </row>
    <row r="3421" spans="1:12" x14ac:dyDescent="0.3">
      <c r="A3421" s="4" t="s">
        <v>3507</v>
      </c>
      <c r="B3421" s="5">
        <v>23.332599999999999</v>
      </c>
      <c r="C3421" s="6">
        <v>32.5</v>
      </c>
      <c r="D3421" s="6">
        <v>-9.1674399999999991</v>
      </c>
      <c r="E3421">
        <v>0</v>
      </c>
      <c r="F3421" t="s">
        <v>4896</v>
      </c>
      <c r="L3421" s="4"/>
    </row>
    <row r="3422" spans="1:12" x14ac:dyDescent="0.3">
      <c r="A3422" s="4" t="s">
        <v>3508</v>
      </c>
      <c r="B3422" s="5">
        <v>2.9020899999999998</v>
      </c>
      <c r="C3422" s="6">
        <v>21</v>
      </c>
      <c r="D3422" s="6">
        <v>-18.097899999999999</v>
      </c>
      <c r="E3422">
        <v>0</v>
      </c>
      <c r="F3422" t="s">
        <v>4897</v>
      </c>
      <c r="L3422" s="4"/>
    </row>
    <row r="3423" spans="1:12" x14ac:dyDescent="0.3">
      <c r="A3423" s="4" t="s">
        <v>3509</v>
      </c>
      <c r="B3423" s="5">
        <v>0</v>
      </c>
      <c r="C3423" s="6">
        <v>4.9059999999999999E-2</v>
      </c>
      <c r="D3423" s="6">
        <v>-4.9059999999999999E-2</v>
      </c>
      <c r="E3423">
        <v>0</v>
      </c>
      <c r="F3423" t="s">
        <v>4899</v>
      </c>
      <c r="L3423" s="4"/>
    </row>
    <row r="3424" spans="1:12" x14ac:dyDescent="0.3">
      <c r="A3424" s="4" t="s">
        <v>3510</v>
      </c>
      <c r="B3424" s="5">
        <v>5.8083600000000004</v>
      </c>
      <c r="C3424" s="6">
        <v>0.73499999999999999</v>
      </c>
      <c r="D3424" s="6">
        <v>5.0733600000000001</v>
      </c>
      <c r="E3424">
        <v>0</v>
      </c>
      <c r="F3424" t="s">
        <v>4900</v>
      </c>
      <c r="L3424" s="4"/>
    </row>
    <row r="3425" spans="1:12" x14ac:dyDescent="0.3">
      <c r="A3425" s="4" t="s">
        <v>3511</v>
      </c>
      <c r="B3425" s="5">
        <v>22.406500000000001</v>
      </c>
      <c r="C3425" s="6">
        <v>3.31</v>
      </c>
      <c r="D3425" s="6">
        <v>19.096499999999999</v>
      </c>
      <c r="E3425">
        <v>0</v>
      </c>
      <c r="F3425" t="s">
        <v>4901</v>
      </c>
      <c r="L3425" s="4"/>
    </row>
    <row r="3426" spans="1:12" x14ac:dyDescent="0.3">
      <c r="A3426" s="4" t="s">
        <v>3512</v>
      </c>
      <c r="B3426" s="5">
        <v>5.0516199999999998</v>
      </c>
      <c r="C3426" s="6">
        <v>26</v>
      </c>
      <c r="D3426" s="6">
        <v>-20.948399999999999</v>
      </c>
      <c r="E3426">
        <v>0</v>
      </c>
      <c r="F3426" t="s">
        <v>4902</v>
      </c>
      <c r="L3426" s="4"/>
    </row>
    <row r="3427" spans="1:12" x14ac:dyDescent="0.3">
      <c r="A3427" s="4" t="s">
        <v>3513</v>
      </c>
      <c r="B3427" s="5">
        <v>4.1000000000000003E-3</v>
      </c>
      <c r="C3427" s="6">
        <v>5.3189999999999997E-4</v>
      </c>
      <c r="D3427" s="6">
        <v>3.5680999999999998E-3</v>
      </c>
      <c r="E3427">
        <v>0</v>
      </c>
      <c r="F3427" t="s">
        <v>4904</v>
      </c>
      <c r="L3427" s="4"/>
    </row>
    <row r="3428" spans="1:12" x14ac:dyDescent="0.3">
      <c r="A3428" s="4" t="s">
        <v>3514</v>
      </c>
      <c r="B3428" s="5">
        <v>1.11E-2</v>
      </c>
      <c r="C3428" s="6">
        <v>4.3369999999999999E-2</v>
      </c>
      <c r="D3428" s="6">
        <v>-3.227E-2</v>
      </c>
      <c r="E3428">
        <v>0</v>
      </c>
      <c r="F3428" t="s">
        <v>4905</v>
      </c>
      <c r="L3428" s="4"/>
    </row>
    <row r="3429" spans="1:12" x14ac:dyDescent="0.3">
      <c r="A3429" s="4" t="s">
        <v>3515</v>
      </c>
      <c r="B3429" s="5">
        <v>3.7179600000000002</v>
      </c>
      <c r="C3429" s="6">
        <v>0.34599999999999997</v>
      </c>
      <c r="D3429" s="6">
        <v>3.3719600000000001</v>
      </c>
      <c r="E3429">
        <v>0</v>
      </c>
      <c r="F3429" t="s">
        <v>4906</v>
      </c>
      <c r="L3429" s="4"/>
    </row>
    <row r="3430" spans="1:12" x14ac:dyDescent="0.3">
      <c r="A3430" s="4" t="s">
        <v>3516</v>
      </c>
      <c r="B3430" s="5">
        <v>0.31152400000000002</v>
      </c>
      <c r="C3430" s="6">
        <v>0.441</v>
      </c>
      <c r="D3430" s="6">
        <v>-0.12947600000000001</v>
      </c>
      <c r="E3430">
        <v>0</v>
      </c>
      <c r="F3430" t="s">
        <v>4907</v>
      </c>
      <c r="L3430" s="4"/>
    </row>
    <row r="3431" spans="1:12" x14ac:dyDescent="0.3">
      <c r="A3431" s="4" t="s">
        <v>3517</v>
      </c>
      <c r="B3431" s="5">
        <v>0.248781</v>
      </c>
      <c r="C3431" s="6">
        <v>6.6319999999999999E-3</v>
      </c>
      <c r="D3431" s="6">
        <v>0.242149</v>
      </c>
      <c r="E3431">
        <v>0</v>
      </c>
      <c r="F3431" t="s">
        <v>4908</v>
      </c>
      <c r="K3431" s="1"/>
      <c r="L3431" s="4"/>
    </row>
    <row r="3432" spans="1:12" x14ac:dyDescent="0.3">
      <c r="A3432" s="4" t="s">
        <v>3518</v>
      </c>
      <c r="B3432" s="5">
        <v>0.24260000000000001</v>
      </c>
      <c r="C3432" s="6">
        <v>4.0010000000000002E-3</v>
      </c>
      <c r="D3432" s="6">
        <v>0.23859900000000001</v>
      </c>
      <c r="E3432">
        <v>0</v>
      </c>
      <c r="F3432" t="s">
        <v>4909</v>
      </c>
      <c r="K3432" s="1"/>
      <c r="L3432" s="4"/>
    </row>
    <row r="3433" spans="1:12" x14ac:dyDescent="0.3">
      <c r="A3433" s="4" t="s">
        <v>3519</v>
      </c>
      <c r="B3433" s="5">
        <v>6.0000000000000001E-3</v>
      </c>
      <c r="C3433" s="6">
        <v>7.0309999999999996E-5</v>
      </c>
      <c r="D3433" s="6">
        <v>5.9296899999999996E-3</v>
      </c>
      <c r="E3433">
        <v>0</v>
      </c>
      <c r="F3433" t="s">
        <v>4910</v>
      </c>
      <c r="K3433" s="1"/>
      <c r="L3433" s="4"/>
    </row>
    <row r="3434" spans="1:12" x14ac:dyDescent="0.3">
      <c r="A3434" s="4" t="s">
        <v>3520</v>
      </c>
      <c r="B3434" s="5">
        <v>8.7900000000000006E-2</v>
      </c>
      <c r="C3434" s="6">
        <v>2.7010000000000001E-5</v>
      </c>
      <c r="D3434" s="6">
        <v>8.7872989999999998E-2</v>
      </c>
      <c r="E3434">
        <v>0</v>
      </c>
      <c r="F3434" t="s">
        <v>4911</v>
      </c>
      <c r="K3434" s="1"/>
      <c r="L3434" s="4"/>
    </row>
    <row r="3435" spans="1:12" x14ac:dyDescent="0.3">
      <c r="A3435" s="4" t="s">
        <v>3521</v>
      </c>
      <c r="B3435" s="5">
        <v>2.86609E-2</v>
      </c>
      <c r="C3435" s="6">
        <v>5.8329999999999996E-22</v>
      </c>
      <c r="D3435" s="6">
        <v>2.86609E-2</v>
      </c>
      <c r="E3435">
        <v>0</v>
      </c>
      <c r="F3435" t="s">
        <v>4912</v>
      </c>
      <c r="K3435" s="1"/>
      <c r="L3435" s="4"/>
    </row>
    <row r="3436" spans="1:12" x14ac:dyDescent="0.3">
      <c r="A3436" s="4" t="s">
        <v>3522</v>
      </c>
      <c r="B3436" s="5">
        <v>6.7761310000000005E-2</v>
      </c>
      <c r="C3436" s="6">
        <v>2.4420000000000001E-2</v>
      </c>
      <c r="D3436" s="6">
        <v>4.3341310000000001E-2</v>
      </c>
      <c r="E3436">
        <v>0</v>
      </c>
      <c r="F3436" t="s">
        <v>4858</v>
      </c>
      <c r="L3436" s="4"/>
    </row>
    <row r="3437" spans="1:12" x14ac:dyDescent="0.3">
      <c r="A3437" s="4" t="s">
        <v>3523</v>
      </c>
      <c r="B3437" s="5">
        <v>2.3128899999999999</v>
      </c>
      <c r="C3437" s="6">
        <v>1.96</v>
      </c>
      <c r="D3437" s="6">
        <v>0.35288599999999998</v>
      </c>
      <c r="E3437">
        <v>0</v>
      </c>
      <c r="F3437" t="s">
        <v>4859</v>
      </c>
      <c r="L3437" s="4"/>
    </row>
    <row r="3438" spans="1:12" x14ac:dyDescent="0.3">
      <c r="A3438" s="4" t="s">
        <v>3524</v>
      </c>
      <c r="B3438" s="5">
        <v>20.848500000000001</v>
      </c>
      <c r="C3438" s="6">
        <v>27.4</v>
      </c>
      <c r="D3438" s="6">
        <v>-6.5514700000000001</v>
      </c>
      <c r="E3438">
        <v>0</v>
      </c>
      <c r="F3438" t="s">
        <v>4860</v>
      </c>
      <c r="L3438" s="4"/>
    </row>
    <row r="3439" spans="1:12" x14ac:dyDescent="0.3">
      <c r="A3439" s="4" t="s">
        <v>3525</v>
      </c>
      <c r="B3439" s="5">
        <v>10.187200000000001</v>
      </c>
      <c r="C3439" s="6">
        <v>1.88</v>
      </c>
      <c r="D3439" s="6">
        <v>8.3071999999999999</v>
      </c>
      <c r="E3439">
        <v>0</v>
      </c>
      <c r="F3439" t="s">
        <v>4861</v>
      </c>
      <c r="K3439" s="1"/>
      <c r="L3439" s="4"/>
    </row>
    <row r="3440" spans="1:12" x14ac:dyDescent="0.3">
      <c r="A3440" s="4" t="s">
        <v>3526</v>
      </c>
      <c r="B3440" s="5">
        <v>3.2901199999999999</v>
      </c>
      <c r="C3440" s="6">
        <v>1.6740000000000001E-2</v>
      </c>
      <c r="D3440" s="6">
        <v>3.27338</v>
      </c>
      <c r="E3440">
        <v>0</v>
      </c>
      <c r="F3440" t="s">
        <v>4862</v>
      </c>
      <c r="L3440" s="4"/>
    </row>
    <row r="3441" spans="1:12" x14ac:dyDescent="0.3">
      <c r="A3441" s="4" t="s">
        <v>3527</v>
      </c>
      <c r="B3441" s="5">
        <v>1.8E-3</v>
      </c>
      <c r="C3441" s="6">
        <v>2.65E-6</v>
      </c>
      <c r="D3441" s="6">
        <v>1.7973500000000001E-3</v>
      </c>
      <c r="E3441">
        <v>0</v>
      </c>
      <c r="F3441" t="s">
        <v>4863</v>
      </c>
      <c r="K3441" s="1"/>
      <c r="L3441" s="4"/>
    </row>
    <row r="3442" spans="1:12" x14ac:dyDescent="0.3">
      <c r="A3442" s="4" t="s">
        <v>3528</v>
      </c>
      <c r="B3442" s="5">
        <v>8.5399240000000008E-3</v>
      </c>
      <c r="C3442" s="6">
        <v>2.2200000000000002</v>
      </c>
      <c r="D3442" s="6">
        <v>-2.2114600000000002</v>
      </c>
      <c r="E3442">
        <v>0</v>
      </c>
      <c r="F3442" t="s">
        <v>4864</v>
      </c>
      <c r="L3442" s="4"/>
    </row>
    <row r="3443" spans="1:12" x14ac:dyDescent="0.3">
      <c r="A3443" s="4" t="s">
        <v>3529</v>
      </c>
      <c r="B3443" s="5">
        <v>11.889699999999999</v>
      </c>
      <c r="C3443" s="6">
        <v>51.3</v>
      </c>
      <c r="D3443" s="6">
        <v>-39.410299999999999</v>
      </c>
      <c r="E3443">
        <v>0</v>
      </c>
      <c r="F3443" t="s">
        <v>4865</v>
      </c>
      <c r="L3443" s="4"/>
    </row>
    <row r="3444" spans="1:12" x14ac:dyDescent="0.3">
      <c r="A3444" s="4" t="s">
        <v>3530</v>
      </c>
      <c r="B3444" s="5">
        <v>42.866</v>
      </c>
      <c r="C3444" s="6">
        <v>61.7</v>
      </c>
      <c r="D3444" s="6">
        <v>-18.834</v>
      </c>
      <c r="E3444">
        <v>0</v>
      </c>
      <c r="F3444" t="s">
        <v>4866</v>
      </c>
      <c r="L3444" s="4"/>
    </row>
    <row r="3445" spans="1:12" x14ac:dyDescent="0.3">
      <c r="A3445" s="4" t="s">
        <v>3531</v>
      </c>
      <c r="B3445" s="5">
        <v>42.903100000000002</v>
      </c>
      <c r="C3445" s="6">
        <v>42.6</v>
      </c>
      <c r="D3445" s="6">
        <v>0.30308600000000002</v>
      </c>
      <c r="E3445">
        <v>0</v>
      </c>
      <c r="F3445" t="s">
        <v>4867</v>
      </c>
      <c r="L3445" s="4"/>
    </row>
    <row r="3446" spans="1:12" x14ac:dyDescent="0.3">
      <c r="A3446" s="4" t="s">
        <v>3532</v>
      </c>
      <c r="B3446" s="5">
        <v>16.012699999999999</v>
      </c>
      <c r="C3446" s="6">
        <v>1.55</v>
      </c>
      <c r="D3446" s="6">
        <v>14.4627</v>
      </c>
      <c r="E3446">
        <v>0</v>
      </c>
      <c r="F3446" t="s">
        <v>4868</v>
      </c>
      <c r="L3446" s="4"/>
    </row>
    <row r="3447" spans="1:12" x14ac:dyDescent="0.3">
      <c r="A3447" s="4" t="s">
        <v>3533</v>
      </c>
      <c r="B3447" s="5">
        <v>4.3E-3</v>
      </c>
      <c r="C3447" s="6">
        <v>4.0870000000000001E-4</v>
      </c>
      <c r="D3447" s="6">
        <v>3.8912999999999999E-3</v>
      </c>
      <c r="E3447">
        <v>0</v>
      </c>
      <c r="F3447" t="s">
        <v>4869</v>
      </c>
      <c r="L3447" s="4"/>
    </row>
    <row r="3448" spans="1:12" x14ac:dyDescent="0.3">
      <c r="A3448" s="4" t="s">
        <v>3534</v>
      </c>
      <c r="B3448" s="5">
        <v>0.220994</v>
      </c>
      <c r="C3448" s="6">
        <v>3.4</v>
      </c>
      <c r="D3448" s="6">
        <v>-3.1790099999999999</v>
      </c>
      <c r="E3448">
        <v>0</v>
      </c>
      <c r="F3448" t="s">
        <v>4870</v>
      </c>
      <c r="L3448" s="4"/>
    </row>
    <row r="3449" spans="1:12" x14ac:dyDescent="0.3">
      <c r="A3449" s="4" t="s">
        <v>3535</v>
      </c>
      <c r="B3449" s="5">
        <v>57.325200000000002</v>
      </c>
      <c r="C3449" s="6">
        <v>79.5</v>
      </c>
      <c r="D3449" s="6">
        <v>-22.174800000000001</v>
      </c>
      <c r="E3449">
        <v>0</v>
      </c>
      <c r="F3449" t="s">
        <v>4871</v>
      </c>
      <c r="L3449" s="4"/>
    </row>
    <row r="3450" spans="1:12" x14ac:dyDescent="0.3">
      <c r="A3450" s="4" t="s">
        <v>3536</v>
      </c>
      <c r="B3450" s="5">
        <v>72.679199999999994</v>
      </c>
      <c r="C3450" s="6">
        <v>97.3</v>
      </c>
      <c r="D3450" s="6">
        <v>-24.620799999999999</v>
      </c>
      <c r="E3450">
        <v>0</v>
      </c>
      <c r="F3450" t="s">
        <v>4872</v>
      </c>
      <c r="L3450" s="4"/>
    </row>
    <row r="3451" spans="1:12" x14ac:dyDescent="0.3">
      <c r="A3451" s="4" t="s">
        <v>3537</v>
      </c>
      <c r="B3451" s="5">
        <v>78.174300000000002</v>
      </c>
      <c r="C3451" s="6">
        <v>113</v>
      </c>
      <c r="D3451" s="6">
        <v>-34.825699999999998</v>
      </c>
      <c r="E3451">
        <v>0</v>
      </c>
      <c r="F3451" t="s">
        <v>4873</v>
      </c>
      <c r="L3451" s="4"/>
    </row>
    <row r="3452" spans="1:12" x14ac:dyDescent="0.3">
      <c r="A3452" s="4" t="s">
        <v>3538</v>
      </c>
      <c r="B3452" s="5">
        <v>0.47775200000000001</v>
      </c>
      <c r="C3452" s="6">
        <v>4.4400000000000004</v>
      </c>
      <c r="D3452" s="6">
        <v>-3.96225</v>
      </c>
      <c r="E3452">
        <v>0</v>
      </c>
      <c r="F3452" t="s">
        <v>4874</v>
      </c>
      <c r="L3452" s="4"/>
    </row>
    <row r="3453" spans="1:12" x14ac:dyDescent="0.3">
      <c r="A3453" s="4" t="s">
        <v>3539</v>
      </c>
      <c r="B3453" s="5">
        <v>6.0339600000000004</v>
      </c>
      <c r="C3453" s="6">
        <v>7.23</v>
      </c>
      <c r="D3453" s="6">
        <v>-1.19604</v>
      </c>
      <c r="E3453">
        <v>0</v>
      </c>
      <c r="F3453" t="s">
        <v>4876</v>
      </c>
      <c r="L3453" s="4"/>
    </row>
    <row r="3454" spans="1:12" x14ac:dyDescent="0.3">
      <c r="A3454" s="4" t="s">
        <v>3540</v>
      </c>
      <c r="B3454" s="5">
        <v>74.956500000000005</v>
      </c>
      <c r="C3454" s="6">
        <v>117</v>
      </c>
      <c r="D3454" s="6">
        <v>-42.043500000000002</v>
      </c>
      <c r="E3454">
        <v>0</v>
      </c>
      <c r="F3454" t="s">
        <v>4877</v>
      </c>
      <c r="L3454" s="4"/>
    </row>
    <row r="3455" spans="1:12" x14ac:dyDescent="0.3">
      <c r="A3455" s="4" t="s">
        <v>3541</v>
      </c>
      <c r="B3455" s="5">
        <v>79.934299999999993</v>
      </c>
      <c r="C3455" s="6">
        <v>92.7</v>
      </c>
      <c r="D3455" s="6">
        <v>-12.765700000000001</v>
      </c>
      <c r="E3455">
        <v>0</v>
      </c>
      <c r="F3455" t="s">
        <v>4878</v>
      </c>
      <c r="L3455" s="4"/>
    </row>
    <row r="3456" spans="1:12" x14ac:dyDescent="0.3">
      <c r="A3456" s="4" t="s">
        <v>3542</v>
      </c>
      <c r="B3456" s="5">
        <v>95.600999999999999</v>
      </c>
      <c r="C3456" s="6">
        <v>163</v>
      </c>
      <c r="D3456" s="6">
        <v>-67.399000000000001</v>
      </c>
      <c r="E3456">
        <v>0</v>
      </c>
      <c r="F3456" t="s">
        <v>4879</v>
      </c>
      <c r="L3456" s="4"/>
    </row>
    <row r="3457" spans="1:12" x14ac:dyDescent="0.3">
      <c r="A3457" s="4" t="s">
        <v>3543</v>
      </c>
      <c r="B3457" s="5">
        <v>0</v>
      </c>
      <c r="C3457" s="6">
        <v>8</v>
      </c>
      <c r="D3457" s="6">
        <v>-8</v>
      </c>
      <c r="E3457">
        <v>0</v>
      </c>
      <c r="F3457" t="s">
        <v>4880</v>
      </c>
      <c r="L3457" s="4"/>
    </row>
    <row r="3458" spans="1:12" x14ac:dyDescent="0.3">
      <c r="A3458" s="4" t="s">
        <v>3544</v>
      </c>
      <c r="B3458" s="5">
        <v>6.0339600000000004</v>
      </c>
      <c r="C3458" s="6">
        <v>11.1</v>
      </c>
      <c r="D3458" s="6">
        <v>-5.0660400000000001</v>
      </c>
      <c r="E3458">
        <v>0</v>
      </c>
      <c r="F3458" t="s">
        <v>4882</v>
      </c>
      <c r="L3458" s="4"/>
    </row>
    <row r="3459" spans="1:12" x14ac:dyDescent="0.3">
      <c r="A3459" s="4" t="s">
        <v>3545</v>
      </c>
      <c r="B3459" s="5">
        <v>74.844700000000003</v>
      </c>
      <c r="C3459" s="6">
        <v>123</v>
      </c>
      <c r="D3459" s="6">
        <v>-48.155299999999997</v>
      </c>
      <c r="E3459">
        <v>0</v>
      </c>
      <c r="F3459" t="s">
        <v>4883</v>
      </c>
      <c r="L3459" s="4"/>
    </row>
    <row r="3460" spans="1:12" x14ac:dyDescent="0.3">
      <c r="A3460" s="4" t="s">
        <v>3546</v>
      </c>
      <c r="B3460" s="5">
        <v>73.835999999999999</v>
      </c>
      <c r="C3460" s="6">
        <v>128</v>
      </c>
      <c r="D3460" s="6">
        <v>-54.164000000000001</v>
      </c>
      <c r="E3460">
        <v>0</v>
      </c>
      <c r="F3460" t="s">
        <v>4884</v>
      </c>
      <c r="L3460" s="4"/>
    </row>
    <row r="3461" spans="1:12" x14ac:dyDescent="0.3">
      <c r="A3461" s="4" t="s">
        <v>3547</v>
      </c>
      <c r="B3461" s="5">
        <v>86.080399999999997</v>
      </c>
      <c r="C3461" s="6">
        <v>97</v>
      </c>
      <c r="D3461" s="6">
        <v>-10.919600000000001</v>
      </c>
      <c r="E3461">
        <v>0</v>
      </c>
      <c r="F3461" t="s">
        <v>4885</v>
      </c>
      <c r="L3461" s="4"/>
    </row>
    <row r="3462" spans="1:12" x14ac:dyDescent="0.3">
      <c r="A3462" s="4" t="s">
        <v>3548</v>
      </c>
      <c r="B3462" s="5">
        <v>9.6266630000000006E-2</v>
      </c>
      <c r="C3462" s="6">
        <v>0.193</v>
      </c>
      <c r="D3462" s="6">
        <v>-9.6733369999999999E-2</v>
      </c>
      <c r="E3462">
        <v>0</v>
      </c>
      <c r="F3462" t="s">
        <v>4887</v>
      </c>
      <c r="L3462" s="4"/>
    </row>
    <row r="3463" spans="1:12" x14ac:dyDescent="0.3">
      <c r="A3463" s="4" t="s">
        <v>3549</v>
      </c>
      <c r="B3463" s="5">
        <v>14.666399999999999</v>
      </c>
      <c r="C3463" s="6">
        <v>8.8699999999999992</v>
      </c>
      <c r="D3463" s="6">
        <v>5.7964000000000002</v>
      </c>
      <c r="E3463">
        <v>0</v>
      </c>
      <c r="F3463" t="s">
        <v>4888</v>
      </c>
      <c r="L3463" s="4"/>
    </row>
    <row r="3464" spans="1:12" x14ac:dyDescent="0.3">
      <c r="A3464" s="4" t="s">
        <v>3550</v>
      </c>
      <c r="B3464" s="5">
        <v>90.845299999999995</v>
      </c>
      <c r="C3464" s="6">
        <v>108</v>
      </c>
      <c r="D3464" s="6">
        <v>-17.154699999999998</v>
      </c>
      <c r="E3464">
        <v>0</v>
      </c>
      <c r="F3464" t="s">
        <v>4889</v>
      </c>
      <c r="L3464" s="4"/>
    </row>
    <row r="3465" spans="1:12" x14ac:dyDescent="0.3">
      <c r="A3465" s="4" t="s">
        <v>3551</v>
      </c>
      <c r="B3465" s="5">
        <v>69.599800000000002</v>
      </c>
      <c r="C3465" s="6">
        <v>115</v>
      </c>
      <c r="D3465" s="6">
        <v>-45.400199999999998</v>
      </c>
      <c r="E3465">
        <v>0</v>
      </c>
      <c r="F3465" t="s">
        <v>4890</v>
      </c>
      <c r="K3465" s="1"/>
      <c r="L3465" s="4"/>
    </row>
    <row r="3466" spans="1:12" x14ac:dyDescent="0.3">
      <c r="A3466" s="4" t="s">
        <v>3552</v>
      </c>
      <c r="B3466" s="5">
        <v>36.315399999999997</v>
      </c>
      <c r="C3466" s="6">
        <v>19.3</v>
      </c>
      <c r="D3466" s="6">
        <v>17.0154</v>
      </c>
      <c r="E3466">
        <v>0</v>
      </c>
      <c r="F3466" t="s">
        <v>4891</v>
      </c>
      <c r="L3466" s="4"/>
    </row>
    <row r="3467" spans="1:12" x14ac:dyDescent="0.3">
      <c r="A3467" s="4" t="s">
        <v>3553</v>
      </c>
      <c r="B3467" s="5">
        <v>4.5279279999999996E-3</v>
      </c>
      <c r="C3467" s="6">
        <v>3.0219999999999999E-3</v>
      </c>
      <c r="D3467" s="6">
        <v>1.5059279999999999E-3</v>
      </c>
      <c r="E3467">
        <v>0</v>
      </c>
      <c r="F3467" t="s">
        <v>4893</v>
      </c>
      <c r="K3467" s="1"/>
      <c r="L3467" s="4"/>
    </row>
    <row r="3468" spans="1:12" x14ac:dyDescent="0.3">
      <c r="A3468" s="4" t="s">
        <v>3554</v>
      </c>
      <c r="B3468" s="5">
        <v>1.35741</v>
      </c>
      <c r="C3468" s="6">
        <v>1.71</v>
      </c>
      <c r="D3468" s="6">
        <v>-0.35258699999999998</v>
      </c>
      <c r="E3468">
        <v>0</v>
      </c>
      <c r="F3468" t="s">
        <v>4894</v>
      </c>
      <c r="L3468" s="4"/>
    </row>
    <row r="3469" spans="1:12" x14ac:dyDescent="0.3">
      <c r="A3469" s="4" t="s">
        <v>3555</v>
      </c>
      <c r="B3469" s="5">
        <v>45.835599999999999</v>
      </c>
      <c r="C3469" s="6">
        <v>26.1</v>
      </c>
      <c r="D3469" s="6">
        <v>19.735600000000002</v>
      </c>
      <c r="E3469">
        <v>0</v>
      </c>
      <c r="F3469" t="s">
        <v>4895</v>
      </c>
      <c r="L3469" s="4"/>
    </row>
    <row r="3470" spans="1:12" x14ac:dyDescent="0.3">
      <c r="A3470" s="4" t="s">
        <v>3556</v>
      </c>
      <c r="B3470" s="5">
        <v>13.476900000000001</v>
      </c>
      <c r="C3470" s="6">
        <v>20.2</v>
      </c>
      <c r="D3470" s="6">
        <v>-6.7230999999999996</v>
      </c>
      <c r="E3470">
        <v>0</v>
      </c>
      <c r="F3470" t="s">
        <v>4896</v>
      </c>
      <c r="L3470" s="4"/>
    </row>
    <row r="3471" spans="1:12" x14ac:dyDescent="0.3">
      <c r="A3471" s="4" t="s">
        <v>3557</v>
      </c>
      <c r="B3471" s="5">
        <v>32.814</v>
      </c>
      <c r="C3471" s="6">
        <v>11.8</v>
      </c>
      <c r="D3471" s="6">
        <v>21.013999999999999</v>
      </c>
      <c r="E3471">
        <v>0</v>
      </c>
      <c r="F3471" t="s">
        <v>4897</v>
      </c>
      <c r="L3471" s="4"/>
    </row>
    <row r="3472" spans="1:12" x14ac:dyDescent="0.3">
      <c r="A3472" s="4" t="s">
        <v>3558</v>
      </c>
      <c r="B3472" s="5">
        <v>0.38423800000000002</v>
      </c>
      <c r="C3472" s="6">
        <v>2.8119999999999999E-2</v>
      </c>
      <c r="D3472" s="6">
        <v>0.35611799999999999</v>
      </c>
      <c r="E3472">
        <v>0</v>
      </c>
      <c r="F3472" t="s">
        <v>4899</v>
      </c>
      <c r="L3472" s="4"/>
    </row>
    <row r="3473" spans="1:12" x14ac:dyDescent="0.3">
      <c r="A3473" s="4" t="s">
        <v>3559</v>
      </c>
      <c r="B3473" s="5">
        <v>10.5909</v>
      </c>
      <c r="C3473" s="6">
        <v>5.15</v>
      </c>
      <c r="D3473" s="6">
        <v>5.4409400000000003</v>
      </c>
      <c r="E3473">
        <v>0</v>
      </c>
      <c r="F3473" t="s">
        <v>4900</v>
      </c>
      <c r="L3473" s="4"/>
    </row>
    <row r="3474" spans="1:12" x14ac:dyDescent="0.3">
      <c r="A3474" s="4" t="s">
        <v>3560</v>
      </c>
      <c r="B3474" s="5">
        <v>52.3095</v>
      </c>
      <c r="C3474" s="6">
        <v>66.7</v>
      </c>
      <c r="D3474" s="6">
        <v>-14.390499999999999</v>
      </c>
      <c r="E3474">
        <v>0</v>
      </c>
      <c r="F3474" t="s">
        <v>4901</v>
      </c>
      <c r="L3474" s="4"/>
    </row>
    <row r="3475" spans="1:12" x14ac:dyDescent="0.3">
      <c r="A3475" s="4" t="s">
        <v>3561</v>
      </c>
      <c r="B3475" s="5">
        <v>48.3964</v>
      </c>
      <c r="C3475" s="6">
        <v>13.8</v>
      </c>
      <c r="D3475" s="6">
        <v>34.596400000000003</v>
      </c>
      <c r="E3475">
        <v>0</v>
      </c>
      <c r="F3475" t="s">
        <v>4902</v>
      </c>
      <c r="L3475" s="4"/>
    </row>
    <row r="3476" spans="1:12" x14ac:dyDescent="0.3">
      <c r="A3476" s="4" t="s">
        <v>3562</v>
      </c>
      <c r="B3476" s="5">
        <v>3.3E-3</v>
      </c>
      <c r="C3476" s="6">
        <v>5.8700000000000002E-3</v>
      </c>
      <c r="D3476" s="6">
        <v>-2.5699999999999998E-3</v>
      </c>
      <c r="E3476">
        <v>0</v>
      </c>
      <c r="F3476" t="s">
        <v>4904</v>
      </c>
      <c r="L3476" s="4"/>
    </row>
    <row r="3477" spans="1:12" x14ac:dyDescent="0.3">
      <c r="A3477" s="4" t="s">
        <v>3563</v>
      </c>
      <c r="B3477" s="5">
        <v>2.8999999999999998E-3</v>
      </c>
      <c r="C3477" s="6">
        <v>6.17</v>
      </c>
      <c r="D3477" s="6">
        <v>-6.1670999999999996</v>
      </c>
      <c r="E3477">
        <v>0</v>
      </c>
      <c r="F3477" t="s">
        <v>4905</v>
      </c>
      <c r="L3477" s="4"/>
    </row>
    <row r="3478" spans="1:12" x14ac:dyDescent="0.3">
      <c r="A3478" s="4" t="s">
        <v>3564</v>
      </c>
      <c r="B3478" s="5">
        <v>66.082899999999995</v>
      </c>
      <c r="C3478" s="6">
        <v>83.3</v>
      </c>
      <c r="D3478" s="6">
        <v>-17.217099999999999</v>
      </c>
      <c r="E3478">
        <v>0</v>
      </c>
      <c r="F3478" t="s">
        <v>4906</v>
      </c>
      <c r="L3478" s="4"/>
    </row>
    <row r="3479" spans="1:12" x14ac:dyDescent="0.3">
      <c r="A3479" s="4" t="s">
        <v>3565</v>
      </c>
      <c r="B3479" s="5">
        <v>3.9128799999999999</v>
      </c>
      <c r="C3479" s="6">
        <v>6.3</v>
      </c>
      <c r="D3479" s="6">
        <v>-2.3871199999999999</v>
      </c>
      <c r="E3479">
        <v>0</v>
      </c>
      <c r="F3479" t="s">
        <v>4907</v>
      </c>
      <c r="L3479" s="4"/>
    </row>
    <row r="3480" spans="1:12" x14ac:dyDescent="0.3">
      <c r="A3480" s="4" t="s">
        <v>3566</v>
      </c>
      <c r="B3480" s="5">
        <v>0.17824100000000001</v>
      </c>
      <c r="C3480" s="6">
        <v>1.18</v>
      </c>
      <c r="D3480" s="6">
        <v>-1.00176</v>
      </c>
      <c r="E3480">
        <v>0</v>
      </c>
      <c r="F3480" t="s">
        <v>4908</v>
      </c>
      <c r="K3480" s="1"/>
      <c r="L3480" s="4"/>
    </row>
    <row r="3481" spans="1:12" x14ac:dyDescent="0.3">
      <c r="A3481" s="4" t="s">
        <v>3567</v>
      </c>
      <c r="B3481" s="5">
        <v>2.5659000000000001</v>
      </c>
      <c r="C3481" s="6">
        <v>9.4520000000000007E-2</v>
      </c>
      <c r="D3481" s="6">
        <v>2.4713799999999999</v>
      </c>
      <c r="E3481">
        <v>0</v>
      </c>
      <c r="F3481" t="s">
        <v>4909</v>
      </c>
      <c r="K3481" s="1"/>
      <c r="L3481" s="4"/>
    </row>
    <row r="3482" spans="1:12" x14ac:dyDescent="0.3">
      <c r="A3482" s="4" t="s">
        <v>3568</v>
      </c>
      <c r="B3482" s="5">
        <v>5.4000000000000003E-3</v>
      </c>
      <c r="C3482" s="6">
        <v>8.6049999999999998E-3</v>
      </c>
      <c r="D3482" s="6">
        <v>-3.2049999999999999E-3</v>
      </c>
      <c r="E3482">
        <v>0</v>
      </c>
      <c r="F3482" t="s">
        <v>4910</v>
      </c>
      <c r="K3482" s="1"/>
      <c r="L3482" s="4"/>
    </row>
    <row r="3483" spans="1:12" x14ac:dyDescent="0.3">
      <c r="A3483" s="4" t="s">
        <v>3569</v>
      </c>
      <c r="B3483" s="5">
        <v>5.0099999999999999E-2</v>
      </c>
      <c r="C3483" s="6">
        <v>7.381E-4</v>
      </c>
      <c r="D3483" s="6">
        <v>4.93619E-2</v>
      </c>
      <c r="E3483">
        <v>0</v>
      </c>
      <c r="F3483" t="s">
        <v>4911</v>
      </c>
      <c r="K3483" s="1"/>
      <c r="L3483" s="4"/>
    </row>
    <row r="3484" spans="1:12" x14ac:dyDescent="0.3">
      <c r="A3484" s="4" t="s">
        <v>3570</v>
      </c>
      <c r="B3484" s="5">
        <v>3.4259339999999998E-3</v>
      </c>
      <c r="C3484" s="6">
        <v>6.8070000000000001E-22</v>
      </c>
      <c r="D3484" s="6">
        <v>3.4259339999999998E-3</v>
      </c>
      <c r="E3484">
        <v>0</v>
      </c>
      <c r="F3484" t="s">
        <v>4912</v>
      </c>
      <c r="K3484" s="1"/>
      <c r="L3484" s="4"/>
    </row>
    <row r="3485" spans="1:12" x14ac:dyDescent="0.3">
      <c r="A3485" s="4" t="s">
        <v>3571</v>
      </c>
      <c r="B3485" s="5">
        <v>2.4772850000000001E-3</v>
      </c>
      <c r="C3485" s="6">
        <v>1.5299999999999999E-3</v>
      </c>
      <c r="D3485" s="6">
        <v>9.4728499999999997E-4</v>
      </c>
      <c r="E3485">
        <v>0</v>
      </c>
      <c r="F3485" t="s">
        <v>4858</v>
      </c>
      <c r="L3485" s="4"/>
    </row>
    <row r="3486" spans="1:12" x14ac:dyDescent="0.3">
      <c r="A3486" s="4" t="s">
        <v>3572</v>
      </c>
      <c r="B3486" s="5">
        <v>0.317492</v>
      </c>
      <c r="C3486" s="6">
        <v>1.73</v>
      </c>
      <c r="D3486" s="6">
        <v>-1.4125099999999999</v>
      </c>
      <c r="E3486">
        <v>0</v>
      </c>
      <c r="F3486" t="s">
        <v>4859</v>
      </c>
      <c r="L3486" s="4"/>
    </row>
    <row r="3487" spans="1:12" x14ac:dyDescent="0.3">
      <c r="A3487" s="4" t="s">
        <v>3573</v>
      </c>
      <c r="B3487" s="5">
        <v>294.69400000000002</v>
      </c>
      <c r="C3487" s="6">
        <v>29.3</v>
      </c>
      <c r="D3487" s="6">
        <v>265.39400000000001</v>
      </c>
      <c r="E3487">
        <v>0</v>
      </c>
      <c r="F3487" t="s">
        <v>4860</v>
      </c>
      <c r="L3487" s="4"/>
    </row>
    <row r="3488" spans="1:12" x14ac:dyDescent="0.3">
      <c r="A3488" s="4" t="s">
        <v>3574</v>
      </c>
      <c r="B3488" s="5">
        <v>56.302399999999999</v>
      </c>
      <c r="C3488" s="6">
        <v>1.69</v>
      </c>
      <c r="D3488" s="6">
        <v>54.612400000000001</v>
      </c>
      <c r="E3488">
        <v>0</v>
      </c>
      <c r="F3488" t="s">
        <v>4861</v>
      </c>
      <c r="K3488" s="1"/>
      <c r="L3488" s="4"/>
    </row>
    <row r="3489" spans="1:12" x14ac:dyDescent="0.3">
      <c r="A3489" s="4" t="s">
        <v>3575</v>
      </c>
      <c r="B3489" s="5">
        <v>0.288576</v>
      </c>
      <c r="C3489" s="6">
        <v>5.0650000000000001E-3</v>
      </c>
      <c r="D3489" s="6">
        <v>0.28351100000000001</v>
      </c>
      <c r="E3489">
        <v>0</v>
      </c>
      <c r="F3489" t="s">
        <v>4862</v>
      </c>
      <c r="L3489" s="4"/>
    </row>
    <row r="3490" spans="1:12" x14ac:dyDescent="0.3">
      <c r="A3490" s="4" t="s">
        <v>3576</v>
      </c>
      <c r="B3490" s="5">
        <v>8.8000000000000005E-3</v>
      </c>
      <c r="C3490" s="6">
        <v>7.6680000000000001E-7</v>
      </c>
      <c r="D3490" s="6">
        <v>8.7992330000000001E-3</v>
      </c>
      <c r="E3490">
        <v>0</v>
      </c>
      <c r="F3490" t="s">
        <v>4863</v>
      </c>
      <c r="K3490" s="1"/>
      <c r="L3490" s="4"/>
    </row>
    <row r="3491" spans="1:12" x14ac:dyDescent="0.3">
      <c r="A3491" s="4" t="s">
        <v>3577</v>
      </c>
      <c r="B3491" s="5">
        <v>7.7136100000000003E-4</v>
      </c>
      <c r="C3491" s="6">
        <v>0.17899999999999999</v>
      </c>
      <c r="D3491" s="6">
        <v>-0.178229</v>
      </c>
      <c r="E3491">
        <v>0</v>
      </c>
      <c r="F3491" t="s">
        <v>4864</v>
      </c>
      <c r="L3491" s="4"/>
    </row>
    <row r="3492" spans="1:12" x14ac:dyDescent="0.3">
      <c r="A3492" s="4" t="s">
        <v>3578</v>
      </c>
      <c r="B3492" s="5">
        <v>1.11561</v>
      </c>
      <c r="C3492" s="6">
        <v>10.4</v>
      </c>
      <c r="D3492" s="6">
        <v>-9.2843900000000001</v>
      </c>
      <c r="E3492">
        <v>0</v>
      </c>
      <c r="F3492" t="s">
        <v>4865</v>
      </c>
      <c r="L3492" s="4"/>
    </row>
    <row r="3493" spans="1:12" x14ac:dyDescent="0.3">
      <c r="A3493" s="4" t="s">
        <v>3579</v>
      </c>
      <c r="B3493" s="5">
        <v>485.75799999999998</v>
      </c>
      <c r="C3493" s="6">
        <v>176</v>
      </c>
      <c r="D3493" s="6">
        <v>309.75799999999998</v>
      </c>
      <c r="E3493">
        <v>0</v>
      </c>
      <c r="F3493" t="s">
        <v>4866</v>
      </c>
      <c r="L3493" s="4"/>
    </row>
    <row r="3494" spans="1:12" x14ac:dyDescent="0.3">
      <c r="A3494" s="4" t="s">
        <v>3580</v>
      </c>
      <c r="B3494" s="5">
        <v>172.21199999999999</v>
      </c>
      <c r="C3494" s="6">
        <v>16</v>
      </c>
      <c r="D3494" s="6">
        <v>156.21199999999999</v>
      </c>
      <c r="E3494">
        <v>0</v>
      </c>
      <c r="F3494" t="s">
        <v>4867</v>
      </c>
      <c r="K3494" s="1"/>
      <c r="L3494" s="4"/>
    </row>
    <row r="3495" spans="1:12" x14ac:dyDescent="0.3">
      <c r="A3495" s="4" t="s">
        <v>3581</v>
      </c>
      <c r="B3495" s="5">
        <v>0.66898500000000005</v>
      </c>
      <c r="C3495" s="6">
        <v>0.374</v>
      </c>
      <c r="D3495" s="6">
        <v>0.294985</v>
      </c>
      <c r="E3495">
        <v>0</v>
      </c>
      <c r="F3495" t="s">
        <v>4868</v>
      </c>
      <c r="L3495" s="4"/>
    </row>
    <row r="3496" spans="1:12" x14ac:dyDescent="0.3">
      <c r="A3496" s="4" t="s">
        <v>3582</v>
      </c>
      <c r="B3496" s="5">
        <v>4.3E-3</v>
      </c>
      <c r="C3496" s="6">
        <v>1.3960000000000001E-4</v>
      </c>
      <c r="D3496" s="6">
        <v>4.1603999999999999E-3</v>
      </c>
      <c r="E3496">
        <v>0</v>
      </c>
      <c r="F3496" t="s">
        <v>4869</v>
      </c>
      <c r="K3496" s="1"/>
      <c r="L3496" s="4"/>
    </row>
    <row r="3497" spans="1:12" x14ac:dyDescent="0.3">
      <c r="A3497" s="4" t="s">
        <v>3583</v>
      </c>
      <c r="B3497" s="5">
        <v>1.841363E-2</v>
      </c>
      <c r="C3497" s="6">
        <v>15.1</v>
      </c>
      <c r="D3497" s="6">
        <v>-15.0816</v>
      </c>
      <c r="E3497">
        <v>0</v>
      </c>
      <c r="F3497" t="s">
        <v>4870</v>
      </c>
      <c r="L3497" s="4"/>
    </row>
    <row r="3498" spans="1:12" x14ac:dyDescent="0.3">
      <c r="A3498" s="4" t="s">
        <v>3584</v>
      </c>
      <c r="B3498" s="5">
        <v>289.10500000000002</v>
      </c>
      <c r="C3498" s="6">
        <v>369</v>
      </c>
      <c r="D3498" s="6">
        <v>-79.895099999999999</v>
      </c>
      <c r="E3498">
        <v>0</v>
      </c>
      <c r="F3498" t="s">
        <v>4871</v>
      </c>
      <c r="L3498" s="4"/>
    </row>
    <row r="3499" spans="1:12" x14ac:dyDescent="0.3">
      <c r="A3499" s="4" t="s">
        <v>3585</v>
      </c>
      <c r="B3499" s="5">
        <v>641.76599999999996</v>
      </c>
      <c r="C3499" s="6">
        <v>369</v>
      </c>
      <c r="D3499" s="6">
        <v>272.76600000000002</v>
      </c>
      <c r="E3499">
        <v>0</v>
      </c>
      <c r="F3499" t="s">
        <v>4872</v>
      </c>
      <c r="L3499" s="4"/>
    </row>
    <row r="3500" spans="1:12" x14ac:dyDescent="0.3">
      <c r="A3500" s="4" t="s">
        <v>3586</v>
      </c>
      <c r="B3500" s="5">
        <v>20.816800000000001</v>
      </c>
      <c r="C3500" s="6">
        <v>13.9</v>
      </c>
      <c r="D3500" s="6">
        <v>6.9167899999999998</v>
      </c>
      <c r="E3500">
        <v>0</v>
      </c>
      <c r="F3500" t="s">
        <v>4873</v>
      </c>
      <c r="K3500" s="1"/>
      <c r="L3500" s="4"/>
    </row>
    <row r="3501" spans="1:12" x14ac:dyDescent="0.3">
      <c r="A3501" s="4" t="s">
        <v>3587</v>
      </c>
      <c r="B3501" s="5">
        <v>4.7484810000000002E-2</v>
      </c>
      <c r="C3501" s="6">
        <v>8.9829999999999997E-3</v>
      </c>
      <c r="D3501" s="6">
        <v>3.8501809999999997E-2</v>
      </c>
      <c r="E3501">
        <v>0</v>
      </c>
      <c r="F3501" t="s">
        <v>4874</v>
      </c>
      <c r="L3501" s="4"/>
    </row>
    <row r="3502" spans="1:12" x14ac:dyDescent="0.3">
      <c r="A3502" s="4" t="s">
        <v>3588</v>
      </c>
      <c r="B3502" s="5">
        <v>3.5000000000000001E-3</v>
      </c>
      <c r="C3502" s="6">
        <v>3.0290000000000001E-6</v>
      </c>
      <c r="D3502" s="6">
        <v>3.4969710000000002E-3</v>
      </c>
      <c r="E3502">
        <v>0</v>
      </c>
      <c r="F3502" t="s">
        <v>4875</v>
      </c>
      <c r="K3502" s="1"/>
      <c r="L3502" s="4"/>
    </row>
    <row r="3503" spans="1:12" x14ac:dyDescent="0.3">
      <c r="A3503" s="4" t="s">
        <v>3589</v>
      </c>
      <c r="B3503" s="5">
        <v>0</v>
      </c>
      <c r="C3503" s="6">
        <v>9.41</v>
      </c>
      <c r="D3503" s="6">
        <v>-9.41</v>
      </c>
      <c r="E3503">
        <v>0</v>
      </c>
      <c r="F3503" t="s">
        <v>4876</v>
      </c>
      <c r="L3503" s="4"/>
    </row>
    <row r="3504" spans="1:12" x14ac:dyDescent="0.3">
      <c r="A3504" s="4" t="s">
        <v>3590</v>
      </c>
      <c r="B3504" s="5">
        <v>3.2161499999999998</v>
      </c>
      <c r="C3504" s="6">
        <v>201</v>
      </c>
      <c r="D3504" s="6">
        <v>-197.78399999999999</v>
      </c>
      <c r="E3504">
        <v>0</v>
      </c>
      <c r="F3504" t="s">
        <v>4877</v>
      </c>
      <c r="L3504" s="4"/>
    </row>
    <row r="3505" spans="1:12" x14ac:dyDescent="0.3">
      <c r="A3505" s="4" t="s">
        <v>3591</v>
      </c>
      <c r="B3505" s="5">
        <v>474.44600000000003</v>
      </c>
      <c r="C3505" s="6">
        <v>252</v>
      </c>
      <c r="D3505" s="6">
        <v>222.446</v>
      </c>
      <c r="E3505">
        <v>0</v>
      </c>
      <c r="F3505" t="s">
        <v>4878</v>
      </c>
      <c r="L3505" s="4"/>
    </row>
    <row r="3506" spans="1:12" x14ac:dyDescent="0.3">
      <c r="A3506" s="4" t="s">
        <v>3592</v>
      </c>
      <c r="B3506" s="5">
        <v>54.125399999999999</v>
      </c>
      <c r="C3506" s="6">
        <v>11.2</v>
      </c>
      <c r="D3506" s="6">
        <v>42.925400000000003</v>
      </c>
      <c r="E3506">
        <v>0</v>
      </c>
      <c r="F3506" t="s">
        <v>4879</v>
      </c>
      <c r="K3506" s="1"/>
      <c r="L3506" s="4"/>
    </row>
    <row r="3507" spans="1:12" x14ac:dyDescent="0.3">
      <c r="A3507" s="4" t="s">
        <v>3593</v>
      </c>
      <c r="B3507" s="5">
        <v>5.9871200000000005E-4</v>
      </c>
      <c r="C3507" s="6">
        <v>4.7850000000000002E-3</v>
      </c>
      <c r="D3507" s="6">
        <v>-4.1862879999999998E-3</v>
      </c>
      <c r="E3507">
        <v>0</v>
      </c>
      <c r="F3507" t="s">
        <v>4880</v>
      </c>
      <c r="L3507" s="4"/>
    </row>
    <row r="3508" spans="1:12" x14ac:dyDescent="0.3">
      <c r="A3508" s="4" t="s">
        <v>3594</v>
      </c>
      <c r="B3508" s="5">
        <v>3.7000000000000002E-3</v>
      </c>
      <c r="C3508" s="6">
        <v>7.7599999999999996E-7</v>
      </c>
      <c r="D3508" s="6">
        <v>3.6992240000000001E-3</v>
      </c>
      <c r="E3508">
        <v>0</v>
      </c>
      <c r="F3508" t="s">
        <v>4881</v>
      </c>
      <c r="K3508" s="1"/>
      <c r="L3508" s="4"/>
    </row>
    <row r="3509" spans="1:12" x14ac:dyDescent="0.3">
      <c r="A3509" s="4" t="s">
        <v>3595</v>
      </c>
      <c r="B3509" s="5">
        <v>0</v>
      </c>
      <c r="C3509" s="6">
        <v>0.30299999999999999</v>
      </c>
      <c r="D3509" s="6">
        <v>-0.30299999999999999</v>
      </c>
      <c r="E3509">
        <v>0</v>
      </c>
      <c r="F3509" t="s">
        <v>4882</v>
      </c>
      <c r="L3509" s="4"/>
    </row>
    <row r="3510" spans="1:12" x14ac:dyDescent="0.3">
      <c r="A3510" s="4" t="s">
        <v>3596</v>
      </c>
      <c r="B3510" s="5">
        <v>4.0997000000000003</v>
      </c>
      <c r="C3510" s="6">
        <v>4.6900000000000004</v>
      </c>
      <c r="D3510" s="6">
        <v>-0.59029799999999999</v>
      </c>
      <c r="E3510">
        <v>0</v>
      </c>
      <c r="F3510" t="s">
        <v>4883</v>
      </c>
      <c r="L3510" s="4"/>
    </row>
    <row r="3511" spans="1:12" x14ac:dyDescent="0.3">
      <c r="A3511" s="4" t="s">
        <v>3597</v>
      </c>
      <c r="B3511" s="5">
        <v>75.865600000000001</v>
      </c>
      <c r="C3511" s="6">
        <v>3.47</v>
      </c>
      <c r="D3511" s="6">
        <v>72.395600000000002</v>
      </c>
      <c r="E3511">
        <v>0</v>
      </c>
      <c r="F3511" t="s">
        <v>4884</v>
      </c>
      <c r="K3511" s="1"/>
      <c r="L3511" s="4"/>
    </row>
    <row r="3512" spans="1:12" x14ac:dyDescent="0.3">
      <c r="A3512" s="4" t="s">
        <v>3598</v>
      </c>
      <c r="B3512" s="5">
        <v>1.3109599999999999</v>
      </c>
      <c r="C3512" s="6">
        <v>0.47799999999999998</v>
      </c>
      <c r="D3512" s="6">
        <v>0.83296400000000004</v>
      </c>
      <c r="E3512">
        <v>0</v>
      </c>
      <c r="F3512" t="s">
        <v>4885</v>
      </c>
      <c r="L3512" s="4"/>
    </row>
    <row r="3513" spans="1:12" x14ac:dyDescent="0.3">
      <c r="A3513" s="4" t="s">
        <v>3599</v>
      </c>
      <c r="B3513" s="5">
        <v>3.7000000000000002E-3</v>
      </c>
      <c r="C3513" s="6">
        <v>2.0060000000000001E-5</v>
      </c>
      <c r="D3513" s="6">
        <v>3.67994E-3</v>
      </c>
      <c r="E3513">
        <v>0</v>
      </c>
      <c r="F3513" t="s">
        <v>4886</v>
      </c>
      <c r="K3513" s="1"/>
      <c r="L3513" s="4"/>
    </row>
    <row r="3514" spans="1:12" x14ac:dyDescent="0.3">
      <c r="A3514" s="4" t="s">
        <v>3600</v>
      </c>
      <c r="B3514" s="5">
        <v>9.7648120000000005E-2</v>
      </c>
      <c r="C3514" s="6">
        <v>5.2890000000000003E-3</v>
      </c>
      <c r="D3514" s="6">
        <v>9.2359120000000003E-2</v>
      </c>
      <c r="E3514">
        <v>0</v>
      </c>
      <c r="F3514" t="s">
        <v>4887</v>
      </c>
      <c r="L3514" s="4"/>
    </row>
    <row r="3515" spans="1:12" x14ac:dyDescent="0.3">
      <c r="A3515" s="4" t="s">
        <v>3601</v>
      </c>
      <c r="B3515" s="5">
        <v>1.0929800000000001</v>
      </c>
      <c r="C3515" s="6">
        <v>1.18</v>
      </c>
      <c r="D3515" s="6">
        <v>-8.7015850000000006E-2</v>
      </c>
      <c r="E3515">
        <v>0</v>
      </c>
      <c r="F3515" t="s">
        <v>4888</v>
      </c>
      <c r="L3515" s="4"/>
    </row>
    <row r="3516" spans="1:12" x14ac:dyDescent="0.3">
      <c r="A3516" s="4" t="s">
        <v>3602</v>
      </c>
      <c r="B3516" s="5">
        <v>0.39377400000000001</v>
      </c>
      <c r="C3516" s="6">
        <v>18.600000000000001</v>
      </c>
      <c r="D3516" s="6">
        <v>-18.206199999999999</v>
      </c>
      <c r="E3516">
        <v>0</v>
      </c>
      <c r="F3516" t="s">
        <v>4889</v>
      </c>
      <c r="L3516" s="4"/>
    </row>
    <row r="3517" spans="1:12" x14ac:dyDescent="0.3">
      <c r="A3517" s="4" t="s">
        <v>3603</v>
      </c>
      <c r="B3517" s="5">
        <v>397.495</v>
      </c>
      <c r="C3517" s="6">
        <v>24.7</v>
      </c>
      <c r="D3517" s="6">
        <v>372.79500000000002</v>
      </c>
      <c r="E3517">
        <v>0</v>
      </c>
      <c r="F3517" t="s">
        <v>4890</v>
      </c>
      <c r="K3517" s="1"/>
      <c r="L3517" s="4"/>
    </row>
    <row r="3518" spans="1:12" x14ac:dyDescent="0.3">
      <c r="A3518" s="4" t="s">
        <v>3604</v>
      </c>
      <c r="B3518" s="5">
        <v>2.35771</v>
      </c>
      <c r="C3518" s="6">
        <v>1.29</v>
      </c>
      <c r="D3518" s="6">
        <v>1.0677099999999999</v>
      </c>
      <c r="E3518">
        <v>0</v>
      </c>
      <c r="F3518" t="s">
        <v>4891</v>
      </c>
      <c r="K3518" s="1"/>
      <c r="L3518" s="4"/>
    </row>
    <row r="3519" spans="1:12" x14ac:dyDescent="0.3">
      <c r="A3519" s="4" t="s">
        <v>3605</v>
      </c>
      <c r="B3519" s="5">
        <v>5.4000000000000003E-3</v>
      </c>
      <c r="C3519" s="6">
        <v>1.0120000000000001E-3</v>
      </c>
      <c r="D3519" s="6">
        <v>4.3880000000000004E-3</v>
      </c>
      <c r="E3519">
        <v>0</v>
      </c>
      <c r="F3519" t="s">
        <v>4892</v>
      </c>
      <c r="K3519" s="1"/>
      <c r="L3519" s="4"/>
    </row>
    <row r="3520" spans="1:12" x14ac:dyDescent="0.3">
      <c r="A3520" s="4" t="s">
        <v>3606</v>
      </c>
      <c r="B3520" s="5">
        <v>0</v>
      </c>
      <c r="C3520" s="6">
        <v>6.4480000000000006E-5</v>
      </c>
      <c r="D3520" s="6">
        <v>-6.4480000000000006E-5</v>
      </c>
      <c r="E3520">
        <v>0</v>
      </c>
      <c r="F3520" t="s">
        <v>4893</v>
      </c>
      <c r="K3520" s="1"/>
      <c r="L3520" s="4"/>
    </row>
    <row r="3521" spans="1:12" x14ac:dyDescent="0.3">
      <c r="A3521" s="4" t="s">
        <v>3607</v>
      </c>
      <c r="B3521" s="5">
        <v>7.7065519999999998E-2</v>
      </c>
      <c r="C3521" s="6">
        <v>1.9980000000000001E-2</v>
      </c>
      <c r="D3521" s="6">
        <v>5.7085520000000001E-2</v>
      </c>
      <c r="E3521">
        <v>0</v>
      </c>
      <c r="F3521" t="s">
        <v>4894</v>
      </c>
      <c r="L3521" s="4"/>
    </row>
    <row r="3522" spans="1:12" x14ac:dyDescent="0.3">
      <c r="A3522" s="4" t="s">
        <v>3608</v>
      </c>
      <c r="B3522" s="5">
        <v>0</v>
      </c>
      <c r="C3522" s="6">
        <v>0.27800000000000002</v>
      </c>
      <c r="D3522" s="6">
        <v>-0.27800000000000002</v>
      </c>
      <c r="E3522">
        <v>0</v>
      </c>
      <c r="F3522" t="s">
        <v>4895</v>
      </c>
      <c r="L3522" s="4"/>
    </row>
    <row r="3523" spans="1:12" x14ac:dyDescent="0.3">
      <c r="A3523" s="4" t="s">
        <v>3609</v>
      </c>
      <c r="B3523" s="5">
        <v>0</v>
      </c>
      <c r="C3523" s="6">
        <v>0.31900000000000001</v>
      </c>
      <c r="D3523" s="6">
        <v>-0.31900000000000001</v>
      </c>
      <c r="E3523">
        <v>0</v>
      </c>
      <c r="F3523" t="s">
        <v>4896</v>
      </c>
      <c r="K3523" s="1"/>
      <c r="L3523" s="4"/>
    </row>
    <row r="3524" spans="1:12" x14ac:dyDescent="0.3">
      <c r="A3524" s="4" t="s">
        <v>3610</v>
      </c>
      <c r="B3524" s="5">
        <v>0</v>
      </c>
      <c r="C3524" s="6">
        <v>2.989E-2</v>
      </c>
      <c r="D3524" s="6">
        <v>-2.989E-2</v>
      </c>
      <c r="E3524">
        <v>0</v>
      </c>
      <c r="F3524" t="s">
        <v>4897</v>
      </c>
      <c r="K3524" s="1"/>
      <c r="L3524" s="4"/>
    </row>
    <row r="3525" spans="1:12" x14ac:dyDescent="0.3">
      <c r="A3525" s="4" t="s">
        <v>3611</v>
      </c>
      <c r="B3525" s="5">
        <v>3.8999999999999998E-3</v>
      </c>
      <c r="C3525" s="6">
        <v>1.284E-3</v>
      </c>
      <c r="D3525" s="6">
        <v>2.6159999999999998E-3</v>
      </c>
      <c r="E3525">
        <v>0</v>
      </c>
      <c r="F3525" t="s">
        <v>4898</v>
      </c>
      <c r="K3525" s="1"/>
      <c r="L3525" s="4"/>
    </row>
    <row r="3526" spans="1:12" x14ac:dyDescent="0.3">
      <c r="A3526" s="4" t="s">
        <v>3612</v>
      </c>
      <c r="B3526" s="5">
        <v>1.4176579999999999E-2</v>
      </c>
      <c r="C3526" s="6">
        <v>1.873E-4</v>
      </c>
      <c r="D3526" s="6">
        <v>1.398928E-2</v>
      </c>
      <c r="E3526">
        <v>0</v>
      </c>
      <c r="F3526" t="s">
        <v>4899</v>
      </c>
      <c r="K3526" s="1"/>
      <c r="L3526" s="4"/>
    </row>
    <row r="3527" spans="1:12" x14ac:dyDescent="0.3">
      <c r="A3527" s="4" t="s">
        <v>3613</v>
      </c>
      <c r="B3527" s="5">
        <v>1.16106</v>
      </c>
      <c r="C3527" s="6">
        <v>2.3310000000000002E-3</v>
      </c>
      <c r="D3527" s="6">
        <v>1.15873</v>
      </c>
      <c r="E3527">
        <v>0</v>
      </c>
      <c r="F3527" t="s">
        <v>4900</v>
      </c>
      <c r="K3527" s="1"/>
      <c r="L3527" s="4"/>
    </row>
    <row r="3528" spans="1:12" x14ac:dyDescent="0.3">
      <c r="A3528" s="4" t="s">
        <v>3614</v>
      </c>
      <c r="B3528" s="5">
        <v>0</v>
      </c>
      <c r="C3528" s="6">
        <v>2.4070000000000001E-2</v>
      </c>
      <c r="D3528" s="6">
        <v>-2.4070000000000001E-2</v>
      </c>
      <c r="E3528">
        <v>0</v>
      </c>
      <c r="F3528" t="s">
        <v>4901</v>
      </c>
      <c r="K3528" s="1"/>
      <c r="L3528" s="4"/>
    </row>
    <row r="3529" spans="1:12" x14ac:dyDescent="0.3">
      <c r="A3529" s="4" t="s">
        <v>3615</v>
      </c>
      <c r="B3529" s="5">
        <v>0</v>
      </c>
      <c r="C3529" s="6">
        <v>0.20300000000000001</v>
      </c>
      <c r="D3529" s="6">
        <v>-0.20300000000000001</v>
      </c>
      <c r="E3529">
        <v>0</v>
      </c>
      <c r="F3529" t="s">
        <v>4902</v>
      </c>
      <c r="K3529" s="1"/>
      <c r="L3529" s="4"/>
    </row>
    <row r="3530" spans="1:12" x14ac:dyDescent="0.3">
      <c r="A3530" s="4" t="s">
        <v>3616</v>
      </c>
      <c r="B3530" s="5">
        <v>4.4999999999999997E-3</v>
      </c>
      <c r="C3530" s="6">
        <v>2.1520000000000001E-2</v>
      </c>
      <c r="D3530" s="6">
        <v>-1.702E-2</v>
      </c>
      <c r="E3530">
        <v>0</v>
      </c>
      <c r="F3530" t="s">
        <v>4903</v>
      </c>
      <c r="K3530" s="1"/>
      <c r="L3530" s="4"/>
    </row>
    <row r="3531" spans="1:12" x14ac:dyDescent="0.3">
      <c r="A3531" s="4" t="s">
        <v>3617</v>
      </c>
      <c r="B3531" s="5">
        <v>8.0000000000000002E-3</v>
      </c>
      <c r="C3531" s="6">
        <v>1.31E-6</v>
      </c>
      <c r="D3531" s="6">
        <v>7.9986899999999993E-3</v>
      </c>
      <c r="E3531">
        <v>0</v>
      </c>
      <c r="F3531" t="s">
        <v>4904</v>
      </c>
      <c r="K3531" s="1"/>
      <c r="L3531" s="4"/>
    </row>
    <row r="3532" spans="1:12" x14ac:dyDescent="0.3">
      <c r="A3532" s="4" t="s">
        <v>3618</v>
      </c>
      <c r="B3532" s="5">
        <v>8.9999999999999993E-3</v>
      </c>
      <c r="C3532" s="6">
        <v>1.6169999999999999E-5</v>
      </c>
      <c r="D3532" s="6">
        <v>8.9838299999999999E-3</v>
      </c>
      <c r="E3532">
        <v>0</v>
      </c>
      <c r="F3532" t="s">
        <v>4905</v>
      </c>
      <c r="L3532" s="4"/>
    </row>
    <row r="3533" spans="1:12" x14ac:dyDescent="0.3">
      <c r="A3533" s="4" t="s">
        <v>3619</v>
      </c>
      <c r="B3533" s="5">
        <v>0</v>
      </c>
      <c r="C3533" s="6">
        <v>4.4450000000000002E-4</v>
      </c>
      <c r="D3533" s="6">
        <v>-4.4450000000000002E-4</v>
      </c>
      <c r="E3533">
        <v>0</v>
      </c>
      <c r="F3533" t="s">
        <v>4906</v>
      </c>
      <c r="K3533" s="1"/>
      <c r="L3533" s="4"/>
    </row>
    <row r="3534" spans="1:12" x14ac:dyDescent="0.3">
      <c r="A3534" s="4" t="s">
        <v>3620</v>
      </c>
      <c r="B3534" s="5">
        <v>0.44268999999999997</v>
      </c>
      <c r="C3534" s="6">
        <v>3.7720000000000002E-3</v>
      </c>
      <c r="D3534" s="6">
        <v>0.43891799999999997</v>
      </c>
      <c r="E3534">
        <v>0</v>
      </c>
      <c r="F3534" t="s">
        <v>4907</v>
      </c>
      <c r="K3534" s="1"/>
      <c r="L3534" s="4"/>
    </row>
    <row r="3535" spans="1:12" x14ac:dyDescent="0.3">
      <c r="A3535" s="4" t="s">
        <v>3621</v>
      </c>
      <c r="B3535" s="5">
        <v>8.6E-3</v>
      </c>
      <c r="C3535" s="6">
        <v>4.5759999999999999E-6</v>
      </c>
      <c r="D3535" s="6">
        <v>8.5954240000000008E-3</v>
      </c>
      <c r="E3535">
        <v>0</v>
      </c>
      <c r="F3535" t="s">
        <v>4908</v>
      </c>
      <c r="K3535" s="1"/>
      <c r="L3535" s="4"/>
    </row>
    <row r="3536" spans="1:12" x14ac:dyDescent="0.3">
      <c r="A3536" s="4" t="s">
        <v>3622</v>
      </c>
      <c r="B3536" s="5">
        <v>0.2397</v>
      </c>
      <c r="C3536" s="6">
        <v>3.5450000000000001E-5</v>
      </c>
      <c r="D3536" s="6">
        <v>0.23966499999999999</v>
      </c>
      <c r="E3536">
        <v>0</v>
      </c>
      <c r="F3536" t="s">
        <v>4909</v>
      </c>
      <c r="K3536" s="1"/>
      <c r="L3536" s="4"/>
    </row>
    <row r="3537" spans="1:12" x14ac:dyDescent="0.3">
      <c r="A3537" s="4" t="s">
        <v>3623</v>
      </c>
      <c r="B3537" s="5">
        <v>1.18E-2</v>
      </c>
      <c r="C3537" s="6">
        <v>3.4480000000000002E-8</v>
      </c>
      <c r="D3537" s="6">
        <v>1.179997E-2</v>
      </c>
      <c r="E3537">
        <v>0</v>
      </c>
      <c r="F3537" t="s">
        <v>4910</v>
      </c>
      <c r="K3537" s="1"/>
      <c r="L3537" s="4"/>
    </row>
    <row r="3538" spans="1:12" x14ac:dyDescent="0.3">
      <c r="A3538" s="4" t="s">
        <v>3624</v>
      </c>
      <c r="B3538" s="5">
        <v>1.0699999999999999E-2</v>
      </c>
      <c r="C3538" s="6">
        <v>2.34E-7</v>
      </c>
      <c r="D3538" s="6">
        <v>1.0699770000000001E-2</v>
      </c>
      <c r="E3538">
        <v>0</v>
      </c>
      <c r="F3538" t="s">
        <v>4911</v>
      </c>
      <c r="K3538" s="1"/>
      <c r="L3538" s="4"/>
    </row>
    <row r="3539" spans="1:12" x14ac:dyDescent="0.3">
      <c r="A3539" s="4" t="s">
        <v>3625</v>
      </c>
      <c r="B3539" s="5">
        <v>1.9838719999999998E-3</v>
      </c>
      <c r="C3539" s="6">
        <v>1.1550000000000001E-23</v>
      </c>
      <c r="D3539" s="6">
        <v>1.9838719999999998E-3</v>
      </c>
      <c r="E3539">
        <v>0</v>
      </c>
      <c r="F3539" t="s">
        <v>4912</v>
      </c>
      <c r="K3539" s="1"/>
      <c r="L3539" s="4"/>
    </row>
    <row r="3540" spans="1:12" x14ac:dyDescent="0.3">
      <c r="A3540" s="4" t="s">
        <v>3626</v>
      </c>
      <c r="B3540" s="5">
        <v>5.8186880000000003E-2</v>
      </c>
      <c r="C3540" s="6">
        <v>4.7460000000000002E-3</v>
      </c>
      <c r="D3540" s="6">
        <v>5.3440880000000003E-2</v>
      </c>
      <c r="E3540">
        <v>0</v>
      </c>
      <c r="F3540" t="s">
        <v>4858</v>
      </c>
      <c r="L3540" s="4"/>
    </row>
    <row r="3541" spans="1:12" x14ac:dyDescent="0.3">
      <c r="A3541" s="4" t="s">
        <v>3627</v>
      </c>
      <c r="B3541" s="5">
        <v>22.8141</v>
      </c>
      <c r="C3541" s="6">
        <v>6.76</v>
      </c>
      <c r="D3541" s="6">
        <v>16.054099999999998</v>
      </c>
      <c r="E3541">
        <v>0</v>
      </c>
      <c r="F3541" t="s">
        <v>4859</v>
      </c>
      <c r="L3541" s="4"/>
    </row>
    <row r="3542" spans="1:12" x14ac:dyDescent="0.3">
      <c r="A3542" s="4" t="s">
        <v>3628</v>
      </c>
      <c r="B3542" s="5">
        <v>314.02</v>
      </c>
      <c r="C3542" s="6">
        <v>120</v>
      </c>
      <c r="D3542" s="6">
        <v>194.02</v>
      </c>
      <c r="E3542">
        <v>0</v>
      </c>
      <c r="F3542" t="s">
        <v>4860</v>
      </c>
      <c r="L3542" s="4"/>
    </row>
    <row r="3543" spans="1:12" x14ac:dyDescent="0.3">
      <c r="A3543" s="4" t="s">
        <v>3629</v>
      </c>
      <c r="B3543" s="5">
        <v>218.21899999999999</v>
      </c>
      <c r="C3543" s="6">
        <v>8.25</v>
      </c>
      <c r="D3543" s="6">
        <v>209.96899999999999</v>
      </c>
      <c r="E3543">
        <v>0</v>
      </c>
      <c r="F3543" t="s">
        <v>4861</v>
      </c>
      <c r="K3543" s="1"/>
      <c r="L3543" s="4"/>
    </row>
    <row r="3544" spans="1:12" x14ac:dyDescent="0.3">
      <c r="A3544" s="4" t="s">
        <v>3630</v>
      </c>
      <c r="B3544" s="5">
        <v>36.114100000000001</v>
      </c>
      <c r="C3544" s="6">
        <v>6.7229999999999998E-2</v>
      </c>
      <c r="D3544" s="6">
        <v>36.046900000000001</v>
      </c>
      <c r="E3544">
        <v>0</v>
      </c>
      <c r="F3544" t="s">
        <v>4862</v>
      </c>
      <c r="L3544" s="4"/>
    </row>
    <row r="3545" spans="1:12" x14ac:dyDescent="0.3">
      <c r="A3545" s="4" t="s">
        <v>3631</v>
      </c>
      <c r="B3545" s="5">
        <v>1.1000000000000001E-3</v>
      </c>
      <c r="C3545" s="6">
        <v>1.0360000000000001E-5</v>
      </c>
      <c r="D3545" s="6">
        <v>1.08964E-3</v>
      </c>
      <c r="E3545">
        <v>0</v>
      </c>
      <c r="F3545" t="s">
        <v>4863</v>
      </c>
      <c r="K3545" s="1"/>
      <c r="L3545" s="4"/>
    </row>
    <row r="3546" spans="1:12" x14ac:dyDescent="0.3">
      <c r="A3546" s="4" t="s">
        <v>3632</v>
      </c>
      <c r="B3546" s="5">
        <v>7.325153E-3</v>
      </c>
      <c r="C3546" s="6">
        <v>0.36799999999999999</v>
      </c>
      <c r="D3546" s="6">
        <v>-0.36067500000000002</v>
      </c>
      <c r="E3546">
        <v>0</v>
      </c>
      <c r="F3546" t="s">
        <v>4864</v>
      </c>
      <c r="L3546" s="4"/>
    </row>
    <row r="3547" spans="1:12" x14ac:dyDescent="0.3">
      <c r="A3547" s="4" t="s">
        <v>3633</v>
      </c>
      <c r="B3547" s="5">
        <v>54.8782</v>
      </c>
      <c r="C3547" s="6">
        <v>18.100000000000001</v>
      </c>
      <c r="D3547" s="6">
        <v>36.778199999999998</v>
      </c>
      <c r="E3547">
        <v>0</v>
      </c>
      <c r="F3547" t="s">
        <v>4865</v>
      </c>
      <c r="L3547" s="4"/>
    </row>
    <row r="3548" spans="1:12" x14ac:dyDescent="0.3">
      <c r="A3548" s="4" t="s">
        <v>3634</v>
      </c>
      <c r="B3548" s="5">
        <v>454.07799999999997</v>
      </c>
      <c r="C3548" s="6">
        <v>290</v>
      </c>
      <c r="D3548" s="6">
        <v>164.078</v>
      </c>
      <c r="E3548">
        <v>0</v>
      </c>
      <c r="F3548" t="s">
        <v>4866</v>
      </c>
      <c r="L3548" s="4"/>
    </row>
    <row r="3549" spans="1:12" x14ac:dyDescent="0.3">
      <c r="A3549" s="4" t="s">
        <v>3635</v>
      </c>
      <c r="B3549" s="5">
        <v>487.947</v>
      </c>
      <c r="C3549" s="6">
        <v>153</v>
      </c>
      <c r="D3549" s="6">
        <v>334.947</v>
      </c>
      <c r="E3549">
        <v>0</v>
      </c>
      <c r="F3549" t="s">
        <v>4867</v>
      </c>
      <c r="L3549" s="4"/>
    </row>
    <row r="3550" spans="1:12" x14ac:dyDescent="0.3">
      <c r="A3550" s="4" t="s">
        <v>3636</v>
      </c>
      <c r="B3550" s="5">
        <v>66.408100000000005</v>
      </c>
      <c r="C3550" s="6">
        <v>5.48</v>
      </c>
      <c r="D3550" s="6">
        <v>60.928100000000001</v>
      </c>
      <c r="E3550">
        <v>0</v>
      </c>
      <c r="F3550" t="s">
        <v>4868</v>
      </c>
      <c r="L3550" s="4"/>
    </row>
    <row r="3551" spans="1:12" x14ac:dyDescent="0.3">
      <c r="A3551" s="4" t="s">
        <v>3637</v>
      </c>
      <c r="B3551" s="5">
        <v>2.3E-3</v>
      </c>
      <c r="C3551" s="6">
        <v>1.5120000000000001E-3</v>
      </c>
      <c r="D3551" s="6">
        <v>7.8799999999999996E-4</v>
      </c>
      <c r="E3551">
        <v>0</v>
      </c>
      <c r="F3551" t="s">
        <v>4869</v>
      </c>
      <c r="L3551" s="4"/>
    </row>
    <row r="3552" spans="1:12" x14ac:dyDescent="0.3">
      <c r="A3552" s="4" t="s">
        <v>3638</v>
      </c>
      <c r="B3552" s="5">
        <v>0.16150300000000001</v>
      </c>
      <c r="C3552" s="6">
        <v>17.100000000000001</v>
      </c>
      <c r="D3552" s="6">
        <v>-16.938500000000001</v>
      </c>
      <c r="E3552">
        <v>0</v>
      </c>
      <c r="F3552" t="s">
        <v>4870</v>
      </c>
      <c r="L3552" s="4"/>
    </row>
    <row r="3553" spans="1:12" x14ac:dyDescent="0.3">
      <c r="A3553" s="4" t="s">
        <v>3639</v>
      </c>
      <c r="B3553" s="5">
        <v>355.77800000000002</v>
      </c>
      <c r="C3553" s="6">
        <v>402</v>
      </c>
      <c r="D3553" s="6">
        <v>-46.221699999999998</v>
      </c>
      <c r="E3553">
        <v>0</v>
      </c>
      <c r="F3553" t="s">
        <v>4871</v>
      </c>
      <c r="L3553" s="4"/>
    </row>
    <row r="3554" spans="1:12" x14ac:dyDescent="0.3">
      <c r="A3554" s="4" t="s">
        <v>3640</v>
      </c>
      <c r="B3554" s="5">
        <v>591.274</v>
      </c>
      <c r="C3554" s="6">
        <v>473</v>
      </c>
      <c r="D3554" s="6">
        <v>118.274</v>
      </c>
      <c r="E3554">
        <v>0</v>
      </c>
      <c r="F3554" t="s">
        <v>4872</v>
      </c>
      <c r="L3554" s="4"/>
    </row>
    <row r="3555" spans="1:12" x14ac:dyDescent="0.3">
      <c r="A3555" s="4" t="s">
        <v>3641</v>
      </c>
      <c r="B3555" s="5">
        <v>339.13299999999998</v>
      </c>
      <c r="C3555" s="6">
        <v>151</v>
      </c>
      <c r="D3555" s="6">
        <v>188.13300000000001</v>
      </c>
      <c r="E3555">
        <v>0</v>
      </c>
      <c r="F3555" t="s">
        <v>4873</v>
      </c>
      <c r="L3555" s="4"/>
    </row>
    <row r="3556" spans="1:12" x14ac:dyDescent="0.3">
      <c r="A3556" s="4" t="s">
        <v>3642</v>
      </c>
      <c r="B3556" s="5">
        <v>4.8934039999999998E-2</v>
      </c>
      <c r="C3556" s="6">
        <v>5.07</v>
      </c>
      <c r="D3556" s="6">
        <v>-5.0210699999999999</v>
      </c>
      <c r="E3556">
        <v>0</v>
      </c>
      <c r="F3556" t="s">
        <v>4874</v>
      </c>
      <c r="L3556" s="4"/>
    </row>
    <row r="3557" spans="1:12" x14ac:dyDescent="0.3">
      <c r="A3557" s="4" t="s">
        <v>3643</v>
      </c>
      <c r="B3557" s="5">
        <v>8.0000000000000004E-4</v>
      </c>
      <c r="C3557" s="6">
        <v>1.5790000000000001E-3</v>
      </c>
      <c r="D3557" s="6">
        <v>-7.7899999999999996E-4</v>
      </c>
      <c r="E3557">
        <v>0</v>
      </c>
      <c r="F3557" t="s">
        <v>4875</v>
      </c>
      <c r="L3557" s="4"/>
    </row>
    <row r="3558" spans="1:12" x14ac:dyDescent="0.3">
      <c r="A3558" s="4" t="s">
        <v>3644</v>
      </c>
      <c r="B3558" s="5">
        <v>0</v>
      </c>
      <c r="C3558" s="6">
        <v>33.200000000000003</v>
      </c>
      <c r="D3558" s="6">
        <v>-33.200000000000003</v>
      </c>
      <c r="E3558">
        <v>0</v>
      </c>
      <c r="F3558" t="s">
        <v>4876</v>
      </c>
      <c r="L3558" s="4"/>
    </row>
    <row r="3559" spans="1:12" x14ac:dyDescent="0.3">
      <c r="A3559" s="4" t="s">
        <v>3645</v>
      </c>
      <c r="B3559" s="5">
        <v>102.682</v>
      </c>
      <c r="C3559" s="6">
        <v>578</v>
      </c>
      <c r="D3559" s="6">
        <v>-475.31799999999998</v>
      </c>
      <c r="E3559">
        <v>0</v>
      </c>
      <c r="F3559" t="s">
        <v>4877</v>
      </c>
      <c r="L3559" s="4"/>
    </row>
    <row r="3560" spans="1:12" x14ac:dyDescent="0.3">
      <c r="A3560" s="4" t="s">
        <v>3646</v>
      </c>
      <c r="B3560" s="5">
        <v>507.57499999999999</v>
      </c>
      <c r="C3560" s="6">
        <v>421</v>
      </c>
      <c r="D3560" s="6">
        <v>86.575400000000002</v>
      </c>
      <c r="E3560">
        <v>0</v>
      </c>
      <c r="F3560" t="s">
        <v>4878</v>
      </c>
      <c r="L3560" s="4"/>
    </row>
    <row r="3561" spans="1:12" x14ac:dyDescent="0.3">
      <c r="A3561" s="4" t="s">
        <v>3647</v>
      </c>
      <c r="B3561" s="5">
        <v>401.255</v>
      </c>
      <c r="C3561" s="6">
        <v>120</v>
      </c>
      <c r="D3561" s="6">
        <v>281.255</v>
      </c>
      <c r="E3561">
        <v>0</v>
      </c>
      <c r="F3561" t="s">
        <v>4879</v>
      </c>
      <c r="L3561" s="4"/>
    </row>
    <row r="3562" spans="1:12" x14ac:dyDescent="0.3">
      <c r="A3562" s="4" t="s">
        <v>3648</v>
      </c>
      <c r="B3562" s="5">
        <v>0.73855999999999999</v>
      </c>
      <c r="C3562" s="6">
        <v>4.43</v>
      </c>
      <c r="D3562" s="6">
        <v>-3.6914400000000001</v>
      </c>
      <c r="E3562">
        <v>0</v>
      </c>
      <c r="F3562" t="s">
        <v>4880</v>
      </c>
      <c r="L3562" s="4"/>
    </row>
    <row r="3563" spans="1:12" x14ac:dyDescent="0.3">
      <c r="A3563" s="4" t="s">
        <v>3649</v>
      </c>
      <c r="B3563" s="5">
        <v>8.0000000000000004E-4</v>
      </c>
      <c r="C3563" s="6">
        <v>2.0609999999999999E-3</v>
      </c>
      <c r="D3563" s="6">
        <v>-1.261E-3</v>
      </c>
      <c r="E3563">
        <v>0</v>
      </c>
      <c r="F3563" t="s">
        <v>4881</v>
      </c>
      <c r="L3563" s="4"/>
    </row>
    <row r="3564" spans="1:12" x14ac:dyDescent="0.3">
      <c r="A3564" s="4" t="s">
        <v>3650</v>
      </c>
      <c r="B3564" s="5">
        <v>0</v>
      </c>
      <c r="C3564" s="6">
        <v>40</v>
      </c>
      <c r="D3564" s="6">
        <v>-40</v>
      </c>
      <c r="E3564">
        <v>0</v>
      </c>
      <c r="F3564" t="s">
        <v>4882</v>
      </c>
      <c r="L3564" s="4"/>
    </row>
    <row r="3565" spans="1:12" x14ac:dyDescent="0.3">
      <c r="A3565" s="4" t="s">
        <v>3651</v>
      </c>
      <c r="B3565" s="5">
        <v>24.534400000000002</v>
      </c>
      <c r="C3565" s="6">
        <v>557</v>
      </c>
      <c r="D3565" s="6">
        <v>-532.46600000000001</v>
      </c>
      <c r="E3565">
        <v>0</v>
      </c>
      <c r="F3565" t="s">
        <v>4883</v>
      </c>
      <c r="L3565" s="4"/>
    </row>
    <row r="3566" spans="1:12" x14ac:dyDescent="0.3">
      <c r="A3566" s="4" t="s">
        <v>3652</v>
      </c>
      <c r="B3566" s="5">
        <v>344.77199999999999</v>
      </c>
      <c r="C3566" s="6">
        <v>281</v>
      </c>
      <c r="D3566" s="6">
        <v>63.771799999999999</v>
      </c>
      <c r="E3566">
        <v>0</v>
      </c>
      <c r="F3566" t="s">
        <v>4884</v>
      </c>
      <c r="L3566" s="4"/>
    </row>
    <row r="3567" spans="1:12" x14ac:dyDescent="0.3">
      <c r="A3567" s="4" t="s">
        <v>3653</v>
      </c>
      <c r="B3567" s="5">
        <v>145.578</v>
      </c>
      <c r="C3567" s="6">
        <v>96.2</v>
      </c>
      <c r="D3567" s="6">
        <v>49.377699999999997</v>
      </c>
      <c r="E3567">
        <v>0</v>
      </c>
      <c r="F3567" t="s">
        <v>4885</v>
      </c>
      <c r="L3567" s="4"/>
    </row>
    <row r="3568" spans="1:12" x14ac:dyDescent="0.3">
      <c r="A3568" s="4" t="s">
        <v>3654</v>
      </c>
      <c r="B3568" s="5">
        <v>8.0000000000000004E-4</v>
      </c>
      <c r="C3568" s="6">
        <v>1.0240000000000001E-2</v>
      </c>
      <c r="D3568" s="6">
        <v>-9.4400000000000005E-3</v>
      </c>
      <c r="E3568">
        <v>0</v>
      </c>
      <c r="F3568" t="s">
        <v>4886</v>
      </c>
      <c r="L3568" s="4"/>
    </row>
    <row r="3569" spans="1:12" x14ac:dyDescent="0.3">
      <c r="A3569" s="4" t="s">
        <v>3655</v>
      </c>
      <c r="B3569" s="5">
        <v>0.101017</v>
      </c>
      <c r="C3569" s="6">
        <v>0.63400000000000001</v>
      </c>
      <c r="D3569" s="6">
        <v>-0.53298299999999998</v>
      </c>
      <c r="E3569">
        <v>0</v>
      </c>
      <c r="F3569" t="s">
        <v>4887</v>
      </c>
      <c r="L3569" s="4"/>
    </row>
    <row r="3570" spans="1:12" x14ac:dyDescent="0.3">
      <c r="A3570" s="4" t="s">
        <v>3656</v>
      </c>
      <c r="B3570" s="5">
        <v>0.37005399999999999</v>
      </c>
      <c r="C3570" s="6">
        <v>32.4</v>
      </c>
      <c r="D3570" s="6">
        <v>-32.029899999999998</v>
      </c>
      <c r="E3570">
        <v>0</v>
      </c>
      <c r="F3570" t="s">
        <v>4888</v>
      </c>
      <c r="L3570" s="4"/>
    </row>
    <row r="3571" spans="1:12" x14ac:dyDescent="0.3">
      <c r="A3571" s="4" t="s">
        <v>3657</v>
      </c>
      <c r="B3571" s="5">
        <v>15.742599999999999</v>
      </c>
      <c r="C3571" s="6">
        <v>392</v>
      </c>
      <c r="D3571" s="6">
        <v>-376.25700000000001</v>
      </c>
      <c r="E3571">
        <v>0</v>
      </c>
      <c r="F3571" t="s">
        <v>4889</v>
      </c>
      <c r="L3571" s="4"/>
    </row>
    <row r="3572" spans="1:12" x14ac:dyDescent="0.3">
      <c r="A3572" s="4" t="s">
        <v>3658</v>
      </c>
      <c r="B3572" s="5">
        <v>642.79200000000003</v>
      </c>
      <c r="C3572" s="6">
        <v>435</v>
      </c>
      <c r="D3572" s="6">
        <v>207.792</v>
      </c>
      <c r="E3572">
        <v>0</v>
      </c>
      <c r="F3572" t="s">
        <v>4890</v>
      </c>
      <c r="L3572" s="4"/>
    </row>
    <row r="3573" spans="1:12" x14ac:dyDescent="0.3">
      <c r="A3573" s="4" t="s">
        <v>3659</v>
      </c>
      <c r="B3573" s="5">
        <v>0.97782000000000002</v>
      </c>
      <c r="C3573" s="6">
        <v>28.9</v>
      </c>
      <c r="D3573" s="6">
        <v>-27.9222</v>
      </c>
      <c r="E3573">
        <v>0</v>
      </c>
      <c r="F3573" t="s">
        <v>4891</v>
      </c>
      <c r="L3573" s="4"/>
    </row>
    <row r="3574" spans="1:12" x14ac:dyDescent="0.3">
      <c r="A3574" s="4" t="s">
        <v>3660</v>
      </c>
      <c r="B3574" s="5">
        <v>5.5999999999999999E-3</v>
      </c>
      <c r="C3574" s="6">
        <v>0.35399999999999998</v>
      </c>
      <c r="D3574" s="6">
        <v>-0.34839999999999999</v>
      </c>
      <c r="E3574">
        <v>0</v>
      </c>
      <c r="F3574" t="s">
        <v>4892</v>
      </c>
      <c r="L3574" s="4"/>
    </row>
    <row r="3575" spans="1:12" x14ac:dyDescent="0.3">
      <c r="A3575" s="4" t="s">
        <v>3661</v>
      </c>
      <c r="B3575" s="5">
        <v>0</v>
      </c>
      <c r="C3575" s="6">
        <v>7.9290000000000003E-3</v>
      </c>
      <c r="D3575" s="6">
        <v>-7.9290000000000003E-3</v>
      </c>
      <c r="E3575">
        <v>0</v>
      </c>
      <c r="F3575" t="s">
        <v>4893</v>
      </c>
      <c r="L3575" s="4"/>
    </row>
    <row r="3576" spans="1:12" x14ac:dyDescent="0.3">
      <c r="A3576" s="4" t="s">
        <v>3662</v>
      </c>
      <c r="B3576" s="5">
        <v>0.119024</v>
      </c>
      <c r="C3576" s="6">
        <v>3.24</v>
      </c>
      <c r="D3576" s="6">
        <v>-3.1209799999999999</v>
      </c>
      <c r="E3576">
        <v>0</v>
      </c>
      <c r="F3576" t="s">
        <v>4894</v>
      </c>
      <c r="L3576" s="4"/>
    </row>
    <row r="3577" spans="1:12" x14ac:dyDescent="0.3">
      <c r="A3577" s="4" t="s">
        <v>3663</v>
      </c>
      <c r="B3577" s="5">
        <v>8.0456800000000008</v>
      </c>
      <c r="C3577" s="6">
        <v>46.1</v>
      </c>
      <c r="D3577" s="6">
        <v>-38.054299999999998</v>
      </c>
      <c r="E3577">
        <v>0</v>
      </c>
      <c r="F3577" t="s">
        <v>4895</v>
      </c>
      <c r="L3577" s="4"/>
    </row>
    <row r="3578" spans="1:12" x14ac:dyDescent="0.3">
      <c r="A3578" s="4" t="s">
        <v>3664</v>
      </c>
      <c r="B3578" s="5">
        <v>0.47667100000000001</v>
      </c>
      <c r="C3578" s="6">
        <v>30</v>
      </c>
      <c r="D3578" s="6">
        <v>-29.523299999999999</v>
      </c>
      <c r="E3578">
        <v>0</v>
      </c>
      <c r="F3578" t="s">
        <v>4896</v>
      </c>
      <c r="L3578" s="4"/>
    </row>
    <row r="3579" spans="1:12" x14ac:dyDescent="0.3">
      <c r="A3579" s="4" t="s">
        <v>3665</v>
      </c>
      <c r="B3579" s="5">
        <v>4.05633</v>
      </c>
      <c r="C3579" s="6">
        <v>19.399999999999999</v>
      </c>
      <c r="D3579" s="6">
        <v>-15.3437</v>
      </c>
      <c r="E3579">
        <v>0</v>
      </c>
      <c r="F3579" t="s">
        <v>4897</v>
      </c>
      <c r="L3579" s="4"/>
    </row>
    <row r="3580" spans="1:12" x14ac:dyDescent="0.3">
      <c r="A3580" s="4" t="s">
        <v>3666</v>
      </c>
      <c r="B3580" s="5">
        <v>2.24E-2</v>
      </c>
      <c r="C3580" s="6">
        <v>1.27</v>
      </c>
      <c r="D3580" s="6">
        <v>-1.2476</v>
      </c>
      <c r="E3580">
        <v>0</v>
      </c>
      <c r="F3580" t="s">
        <v>4898</v>
      </c>
      <c r="L3580" s="4"/>
    </row>
    <row r="3581" spans="1:12" x14ac:dyDescent="0.3">
      <c r="A3581" s="4" t="s">
        <v>3667</v>
      </c>
      <c r="B3581" s="5">
        <v>2.4805649999999999E-2</v>
      </c>
      <c r="C3581" s="6">
        <v>4.5679999999999998E-2</v>
      </c>
      <c r="D3581" s="6">
        <v>-2.087435E-2</v>
      </c>
      <c r="E3581">
        <v>0</v>
      </c>
      <c r="F3581" t="s">
        <v>4899</v>
      </c>
      <c r="L3581" s="4"/>
    </row>
    <row r="3582" spans="1:12" x14ac:dyDescent="0.3">
      <c r="A3582" s="4" t="s">
        <v>3668</v>
      </c>
      <c r="B3582" s="5">
        <v>1.0006200000000001</v>
      </c>
      <c r="C3582" s="6">
        <v>0.65100000000000002</v>
      </c>
      <c r="D3582" s="6">
        <v>0.34961799999999998</v>
      </c>
      <c r="E3582">
        <v>0</v>
      </c>
      <c r="F3582" t="s">
        <v>4900</v>
      </c>
      <c r="L3582" s="4"/>
    </row>
    <row r="3583" spans="1:12" x14ac:dyDescent="0.3">
      <c r="A3583" s="4" t="s">
        <v>3669</v>
      </c>
      <c r="B3583" s="5">
        <v>2.0430600000000001</v>
      </c>
      <c r="C3583" s="6">
        <v>2.83</v>
      </c>
      <c r="D3583" s="6">
        <v>-0.78693800000000003</v>
      </c>
      <c r="E3583">
        <v>0</v>
      </c>
      <c r="F3583" t="s">
        <v>4901</v>
      </c>
      <c r="L3583" s="4"/>
    </row>
    <row r="3584" spans="1:12" x14ac:dyDescent="0.3">
      <c r="A3584" s="4" t="s">
        <v>3670</v>
      </c>
      <c r="B3584" s="5">
        <v>1.8451200000000001</v>
      </c>
      <c r="C3584" s="6">
        <v>24.9</v>
      </c>
      <c r="D3584" s="6">
        <v>-23.0549</v>
      </c>
      <c r="E3584">
        <v>0</v>
      </c>
      <c r="F3584" t="s">
        <v>4902</v>
      </c>
      <c r="L3584" s="4"/>
    </row>
    <row r="3585" spans="1:12" x14ac:dyDescent="0.3">
      <c r="A3585" s="4" t="s">
        <v>3671</v>
      </c>
      <c r="B3585" s="5">
        <v>3.5999999999999999E-3</v>
      </c>
      <c r="C3585" s="6">
        <v>2.0499999999999998</v>
      </c>
      <c r="D3585" s="6">
        <v>-2.0464000000000002</v>
      </c>
      <c r="E3585">
        <v>0</v>
      </c>
      <c r="F3585" t="s">
        <v>4903</v>
      </c>
      <c r="L3585" s="4"/>
    </row>
    <row r="3586" spans="1:12" x14ac:dyDescent="0.3">
      <c r="A3586" s="4" t="s">
        <v>3672</v>
      </c>
      <c r="B3586" s="5">
        <v>4.7999999999999996E-3</v>
      </c>
      <c r="C3586" s="6">
        <v>4.3590000000000002E-4</v>
      </c>
      <c r="D3586" s="6">
        <v>4.3641000000000001E-3</v>
      </c>
      <c r="E3586">
        <v>0</v>
      </c>
      <c r="F3586" t="s">
        <v>4904</v>
      </c>
      <c r="L3586" s="4"/>
    </row>
    <row r="3587" spans="1:12" x14ac:dyDescent="0.3">
      <c r="A3587" s="4" t="s">
        <v>3673</v>
      </c>
      <c r="B3587" s="5">
        <v>6.8999999999999999E-3</v>
      </c>
      <c r="C3587" s="6">
        <v>2.3140000000000001E-2</v>
      </c>
      <c r="D3587" s="6">
        <v>-1.6240000000000001E-2</v>
      </c>
      <c r="E3587">
        <v>0</v>
      </c>
      <c r="F3587" t="s">
        <v>4905</v>
      </c>
      <c r="L3587" s="4"/>
    </row>
    <row r="3588" spans="1:12" x14ac:dyDescent="0.3">
      <c r="A3588" s="4" t="s">
        <v>3674</v>
      </c>
      <c r="B3588" s="5">
        <v>0</v>
      </c>
      <c r="C3588" s="6">
        <v>0.17899999999999999</v>
      </c>
      <c r="D3588" s="6">
        <v>-0.17899999999999999</v>
      </c>
      <c r="E3588">
        <v>0</v>
      </c>
      <c r="F3588" t="s">
        <v>4906</v>
      </c>
      <c r="L3588" s="4"/>
    </row>
    <row r="3589" spans="1:12" x14ac:dyDescent="0.3">
      <c r="A3589" s="4" t="s">
        <v>3675</v>
      </c>
      <c r="B3589" s="5">
        <v>0.14475199999999999</v>
      </c>
      <c r="C3589" s="6">
        <v>0.40500000000000003</v>
      </c>
      <c r="D3589" s="6">
        <v>-0.26024799999999998</v>
      </c>
      <c r="E3589">
        <v>0</v>
      </c>
      <c r="F3589" t="s">
        <v>4907</v>
      </c>
      <c r="L3589" s="4"/>
    </row>
    <row r="3590" spans="1:12" x14ac:dyDescent="0.3">
      <c r="A3590" s="4" t="s">
        <v>3676</v>
      </c>
      <c r="B3590" s="5">
        <v>8.6999999999999994E-3</v>
      </c>
      <c r="C3590" s="6">
        <v>3.3279999999999998E-3</v>
      </c>
      <c r="D3590" s="6">
        <v>5.372E-3</v>
      </c>
      <c r="E3590">
        <v>0</v>
      </c>
      <c r="F3590" t="s">
        <v>4908</v>
      </c>
      <c r="K3590" s="1"/>
      <c r="L3590" s="4"/>
    </row>
    <row r="3591" spans="1:12" x14ac:dyDescent="0.3">
      <c r="A3591" s="4" t="s">
        <v>3677</v>
      </c>
      <c r="B3591" s="5">
        <v>0.14649999999999999</v>
      </c>
      <c r="C3591" s="6">
        <v>3.4589999999999998E-3</v>
      </c>
      <c r="D3591" s="6">
        <v>0.143041</v>
      </c>
      <c r="E3591">
        <v>0</v>
      </c>
      <c r="F3591" t="s">
        <v>4909</v>
      </c>
      <c r="K3591" s="1"/>
      <c r="L3591" s="4"/>
    </row>
    <row r="3592" spans="1:12" x14ac:dyDescent="0.3">
      <c r="A3592" s="4" t="s">
        <v>3678</v>
      </c>
      <c r="B3592" s="5">
        <v>4.1000000000000003E-3</v>
      </c>
      <c r="C3592" s="6">
        <v>3.5710000000000002E-5</v>
      </c>
      <c r="D3592" s="6">
        <v>4.0642899999999999E-3</v>
      </c>
      <c r="E3592">
        <v>0</v>
      </c>
      <c r="F3592" t="s">
        <v>4910</v>
      </c>
      <c r="K3592" s="1"/>
      <c r="L3592" s="4"/>
    </row>
    <row r="3593" spans="1:12" x14ac:dyDescent="0.3">
      <c r="A3593" s="4" t="s">
        <v>3679</v>
      </c>
      <c r="B3593" s="5">
        <v>1.3299999999999999E-2</v>
      </c>
      <c r="C3593" s="6">
        <v>2.1679999999999999E-5</v>
      </c>
      <c r="D3593" s="6">
        <v>1.327832E-2</v>
      </c>
      <c r="E3593">
        <v>0</v>
      </c>
      <c r="F3593" t="s">
        <v>4911</v>
      </c>
      <c r="K3593" s="1"/>
      <c r="L3593" s="4"/>
    </row>
    <row r="3594" spans="1:12" x14ac:dyDescent="0.3">
      <c r="A3594" s="4" t="s">
        <v>3680</v>
      </c>
      <c r="B3594" s="5">
        <v>8.4030059999999993E-3</v>
      </c>
      <c r="C3594" s="6">
        <v>5.1809999999999997E-22</v>
      </c>
      <c r="D3594" s="6">
        <v>8.4030059999999993E-3</v>
      </c>
      <c r="E3594">
        <v>0</v>
      </c>
      <c r="F3594" t="s">
        <v>4912</v>
      </c>
      <c r="K3594" s="1"/>
      <c r="L3594" s="4"/>
    </row>
    <row r="3595" spans="1:12" x14ac:dyDescent="0.3">
      <c r="A3595" s="4" t="s">
        <v>3681</v>
      </c>
      <c r="B3595" s="5">
        <v>2.8792189999999999E-2</v>
      </c>
      <c r="C3595" s="6">
        <v>2.4549999999999999E-2</v>
      </c>
      <c r="D3595" s="6">
        <v>4.2421860000000002E-3</v>
      </c>
      <c r="E3595">
        <v>0</v>
      </c>
      <c r="F3595" t="s">
        <v>4858</v>
      </c>
      <c r="L3595" s="4"/>
    </row>
    <row r="3596" spans="1:12" x14ac:dyDescent="0.3">
      <c r="A3596" s="4" t="s">
        <v>3682</v>
      </c>
      <c r="B3596" s="5">
        <v>0</v>
      </c>
      <c r="C3596" s="6">
        <v>2.04</v>
      </c>
      <c r="D3596" s="6">
        <v>-2.04</v>
      </c>
      <c r="E3596">
        <v>0</v>
      </c>
      <c r="F3596" t="s">
        <v>4859</v>
      </c>
      <c r="L3596" s="4"/>
    </row>
    <row r="3597" spans="1:12" x14ac:dyDescent="0.3">
      <c r="A3597" s="4" t="s">
        <v>3683</v>
      </c>
      <c r="B3597" s="5">
        <v>54.774999999999999</v>
      </c>
      <c r="C3597" s="6">
        <v>27.7</v>
      </c>
      <c r="D3597" s="6">
        <v>27.074999999999999</v>
      </c>
      <c r="E3597">
        <v>0</v>
      </c>
      <c r="F3597" t="s">
        <v>4860</v>
      </c>
      <c r="L3597" s="4"/>
    </row>
    <row r="3598" spans="1:12" x14ac:dyDescent="0.3">
      <c r="A3598" s="4" t="s">
        <v>3684</v>
      </c>
      <c r="B3598" s="5">
        <v>0</v>
      </c>
      <c r="C3598" s="6">
        <v>1.87</v>
      </c>
      <c r="D3598" s="6">
        <v>-1.87</v>
      </c>
      <c r="E3598">
        <v>0</v>
      </c>
      <c r="F3598" t="s">
        <v>4861</v>
      </c>
      <c r="K3598" s="1"/>
      <c r="L3598" s="4"/>
    </row>
    <row r="3599" spans="1:12" x14ac:dyDescent="0.3">
      <c r="A3599" s="4" t="s">
        <v>3685</v>
      </c>
      <c r="B3599" s="5">
        <v>0</v>
      </c>
      <c r="C3599" s="6">
        <v>1.7840000000000002E-2</v>
      </c>
      <c r="D3599" s="6">
        <v>-1.7840000000000002E-2</v>
      </c>
      <c r="E3599">
        <v>0</v>
      </c>
      <c r="F3599" t="s">
        <v>4862</v>
      </c>
      <c r="L3599" s="4"/>
    </row>
    <row r="3600" spans="1:12" x14ac:dyDescent="0.3">
      <c r="A3600" s="4" t="s">
        <v>3686</v>
      </c>
      <c r="B3600" s="5">
        <v>1.1999999999999999E-3</v>
      </c>
      <c r="C3600" s="6">
        <v>3.4979999999999998E-6</v>
      </c>
      <c r="D3600" s="6">
        <v>1.1965019999999999E-3</v>
      </c>
      <c r="E3600">
        <v>0</v>
      </c>
      <c r="F3600" t="s">
        <v>4863</v>
      </c>
      <c r="K3600" s="1"/>
      <c r="L3600" s="4"/>
    </row>
    <row r="3601" spans="1:12" x14ac:dyDescent="0.3">
      <c r="A3601" s="4" t="s">
        <v>3687</v>
      </c>
      <c r="B3601" s="5">
        <v>4.1839829999999996E-3</v>
      </c>
      <c r="C3601" s="6">
        <v>2.25</v>
      </c>
      <c r="D3601" s="6">
        <v>-2.2458200000000001</v>
      </c>
      <c r="E3601">
        <v>0</v>
      </c>
      <c r="F3601" t="s">
        <v>4864</v>
      </c>
      <c r="L3601" s="4"/>
    </row>
    <row r="3602" spans="1:12" x14ac:dyDescent="0.3">
      <c r="A3602" s="4" t="s">
        <v>3688</v>
      </c>
      <c r="B3602" s="5">
        <v>26.1038</v>
      </c>
      <c r="C3602" s="6">
        <v>51.8</v>
      </c>
      <c r="D3602" s="6">
        <v>-25.696200000000001</v>
      </c>
      <c r="E3602">
        <v>0</v>
      </c>
      <c r="F3602" t="s">
        <v>4865</v>
      </c>
      <c r="L3602" s="4"/>
    </row>
    <row r="3603" spans="1:12" x14ac:dyDescent="0.3">
      <c r="A3603" s="4" t="s">
        <v>3689</v>
      </c>
      <c r="B3603" s="5">
        <v>56.780500000000004</v>
      </c>
      <c r="C3603" s="6">
        <v>62.1</v>
      </c>
      <c r="D3603" s="6">
        <v>-5.3194499999999998</v>
      </c>
      <c r="E3603">
        <v>0</v>
      </c>
      <c r="F3603" t="s">
        <v>4866</v>
      </c>
      <c r="L3603" s="4"/>
    </row>
    <row r="3604" spans="1:12" x14ac:dyDescent="0.3">
      <c r="A3604" s="4" t="s">
        <v>3690</v>
      </c>
      <c r="B3604" s="5">
        <v>74.360200000000006</v>
      </c>
      <c r="C3604" s="6">
        <v>43.1</v>
      </c>
      <c r="D3604" s="6">
        <v>31.260200000000001</v>
      </c>
      <c r="E3604">
        <v>0</v>
      </c>
      <c r="F3604" t="s">
        <v>4867</v>
      </c>
      <c r="L3604" s="4"/>
    </row>
    <row r="3605" spans="1:12" x14ac:dyDescent="0.3">
      <c r="A3605" s="4" t="s">
        <v>3691</v>
      </c>
      <c r="B3605" s="5">
        <v>0</v>
      </c>
      <c r="C3605" s="6">
        <v>1.57</v>
      </c>
      <c r="D3605" s="6">
        <v>-1.57</v>
      </c>
      <c r="E3605">
        <v>0</v>
      </c>
      <c r="F3605" t="s">
        <v>4868</v>
      </c>
      <c r="L3605" s="4"/>
    </row>
    <row r="3606" spans="1:12" x14ac:dyDescent="0.3">
      <c r="A3606" s="4" t="s">
        <v>3692</v>
      </c>
      <c r="B3606" s="5">
        <v>1E-3</v>
      </c>
      <c r="C3606" s="6">
        <v>4.1429999999999999E-4</v>
      </c>
      <c r="D3606" s="6">
        <v>5.8569999999999998E-4</v>
      </c>
      <c r="E3606">
        <v>0</v>
      </c>
      <c r="F3606" t="s">
        <v>4869</v>
      </c>
      <c r="L3606" s="4"/>
    </row>
    <row r="3607" spans="1:12" x14ac:dyDescent="0.3">
      <c r="A3607" s="4" t="s">
        <v>3693</v>
      </c>
      <c r="B3607" s="5">
        <v>0.159993</v>
      </c>
      <c r="C3607" s="6">
        <v>3.42</v>
      </c>
      <c r="D3607" s="6">
        <v>-3.2600099999999999</v>
      </c>
      <c r="E3607">
        <v>0</v>
      </c>
      <c r="F3607" t="s">
        <v>4870</v>
      </c>
      <c r="L3607" s="4"/>
    </row>
    <row r="3608" spans="1:12" x14ac:dyDescent="0.3">
      <c r="A3608" s="4" t="s">
        <v>3694</v>
      </c>
      <c r="B3608" s="5">
        <v>43.491999999999997</v>
      </c>
      <c r="C3608" s="6">
        <v>79.900000000000006</v>
      </c>
      <c r="D3608" s="6">
        <v>-36.408000000000001</v>
      </c>
      <c r="E3608">
        <v>0</v>
      </c>
      <c r="F3608" t="s">
        <v>4871</v>
      </c>
      <c r="L3608" s="4"/>
    </row>
    <row r="3609" spans="1:12" x14ac:dyDescent="0.3">
      <c r="A3609" s="4" t="s">
        <v>3695</v>
      </c>
      <c r="B3609" s="5">
        <v>77.341999999999999</v>
      </c>
      <c r="C3609" s="6">
        <v>97.8</v>
      </c>
      <c r="D3609" s="6">
        <v>-20.457999999999998</v>
      </c>
      <c r="E3609">
        <v>0</v>
      </c>
      <c r="F3609" t="s">
        <v>4872</v>
      </c>
      <c r="L3609" s="4"/>
    </row>
    <row r="3610" spans="1:12" x14ac:dyDescent="0.3">
      <c r="A3610" s="4" t="s">
        <v>3696</v>
      </c>
      <c r="B3610" s="5">
        <v>87.136499999999998</v>
      </c>
      <c r="C3610" s="6">
        <v>116</v>
      </c>
      <c r="D3610" s="6">
        <v>-28.863499999999998</v>
      </c>
      <c r="E3610">
        <v>0</v>
      </c>
      <c r="F3610" t="s">
        <v>4873</v>
      </c>
      <c r="K3610" s="1"/>
      <c r="L3610" s="4"/>
    </row>
    <row r="3611" spans="1:12" x14ac:dyDescent="0.3">
      <c r="A3611" s="4" t="s">
        <v>3697</v>
      </c>
      <c r="B3611" s="5">
        <v>5.4256220000000001E-2</v>
      </c>
      <c r="C3611" s="6">
        <v>4.53</v>
      </c>
      <c r="D3611" s="6">
        <v>-4.4757400000000001</v>
      </c>
      <c r="E3611">
        <v>0</v>
      </c>
      <c r="F3611" t="s">
        <v>4874</v>
      </c>
      <c r="L3611" s="4"/>
    </row>
    <row r="3612" spans="1:12" x14ac:dyDescent="0.3">
      <c r="A3612" s="4" t="s">
        <v>3698</v>
      </c>
      <c r="B3612" s="5">
        <v>5.9999999999999995E-4</v>
      </c>
      <c r="C3612" s="6">
        <v>1.2279999999999999E-3</v>
      </c>
      <c r="D3612" s="6">
        <v>-6.2799999999999998E-4</v>
      </c>
      <c r="E3612">
        <v>0</v>
      </c>
      <c r="F3612" t="s">
        <v>4875</v>
      </c>
      <c r="K3612" s="1"/>
      <c r="L3612" s="4"/>
    </row>
    <row r="3613" spans="1:12" x14ac:dyDescent="0.3">
      <c r="A3613" s="4" t="s">
        <v>3699</v>
      </c>
      <c r="B3613" s="5">
        <v>0.106202</v>
      </c>
      <c r="C3613" s="6">
        <v>7.29</v>
      </c>
      <c r="D3613" s="6">
        <v>-7.1837999999999997</v>
      </c>
      <c r="E3613">
        <v>0</v>
      </c>
      <c r="F3613" t="s">
        <v>4876</v>
      </c>
      <c r="L3613" s="4"/>
    </row>
    <row r="3614" spans="1:12" x14ac:dyDescent="0.3">
      <c r="A3614" s="4" t="s">
        <v>3700</v>
      </c>
      <c r="B3614" s="5">
        <v>47.172899999999998</v>
      </c>
      <c r="C3614" s="6">
        <v>118</v>
      </c>
      <c r="D3614" s="6">
        <v>-70.827100000000002</v>
      </c>
      <c r="E3614">
        <v>0</v>
      </c>
      <c r="F3614" t="s">
        <v>4877</v>
      </c>
      <c r="L3614" s="4"/>
    </row>
    <row r="3615" spans="1:12" x14ac:dyDescent="0.3">
      <c r="A3615" s="4" t="s">
        <v>3701</v>
      </c>
      <c r="B3615" s="5">
        <v>74.754300000000001</v>
      </c>
      <c r="C3615" s="6">
        <v>93.4</v>
      </c>
      <c r="D3615" s="6">
        <v>-18.645700000000001</v>
      </c>
      <c r="E3615">
        <v>0</v>
      </c>
      <c r="F3615" t="s">
        <v>4878</v>
      </c>
      <c r="L3615" s="4"/>
    </row>
    <row r="3616" spans="1:12" x14ac:dyDescent="0.3">
      <c r="A3616" s="4" t="s">
        <v>3702</v>
      </c>
      <c r="B3616" s="5">
        <v>92.236500000000007</v>
      </c>
      <c r="C3616" s="6">
        <v>166</v>
      </c>
      <c r="D3616" s="6">
        <v>-73.763499999999993</v>
      </c>
      <c r="E3616">
        <v>0</v>
      </c>
      <c r="F3616" t="s">
        <v>4879</v>
      </c>
      <c r="K3616" s="1"/>
      <c r="L3616" s="4"/>
    </row>
    <row r="3617" spans="1:12" x14ac:dyDescent="0.3">
      <c r="A3617" s="4" t="s">
        <v>3703</v>
      </c>
      <c r="B3617" s="5">
        <v>0</v>
      </c>
      <c r="C3617" s="6">
        <v>8.17</v>
      </c>
      <c r="D3617" s="6">
        <v>-8.17</v>
      </c>
      <c r="E3617">
        <v>0</v>
      </c>
      <c r="F3617" t="s">
        <v>4880</v>
      </c>
      <c r="L3617" s="4"/>
    </row>
    <row r="3618" spans="1:12" x14ac:dyDescent="0.3">
      <c r="A3618" s="4" t="s">
        <v>3704</v>
      </c>
      <c r="B3618" s="5">
        <v>8.9999999999999998E-4</v>
      </c>
      <c r="C3618" s="6">
        <v>3.251E-3</v>
      </c>
      <c r="D3618" s="6">
        <v>-2.3509999999999998E-3</v>
      </c>
      <c r="E3618">
        <v>0</v>
      </c>
      <c r="F3618" t="s">
        <v>4881</v>
      </c>
      <c r="K3618" s="1"/>
      <c r="L3618" s="4"/>
    </row>
    <row r="3619" spans="1:12" x14ac:dyDescent="0.3">
      <c r="A3619" s="4" t="s">
        <v>3705</v>
      </c>
      <c r="B3619" s="5">
        <v>0.106202</v>
      </c>
      <c r="C3619" s="6">
        <v>11.2</v>
      </c>
      <c r="D3619" s="6">
        <v>-11.0938</v>
      </c>
      <c r="E3619">
        <v>0</v>
      </c>
      <c r="F3619" t="s">
        <v>4882</v>
      </c>
      <c r="L3619" s="4"/>
    </row>
    <row r="3620" spans="1:12" x14ac:dyDescent="0.3">
      <c r="A3620" s="4" t="s">
        <v>3706</v>
      </c>
      <c r="B3620" s="5">
        <v>22.911000000000001</v>
      </c>
      <c r="C3620" s="6">
        <v>124</v>
      </c>
      <c r="D3620" s="6">
        <v>-101.089</v>
      </c>
      <c r="E3620">
        <v>0</v>
      </c>
      <c r="F3620" t="s">
        <v>4883</v>
      </c>
      <c r="L3620" s="4"/>
    </row>
    <row r="3621" spans="1:12" x14ac:dyDescent="0.3">
      <c r="A3621" s="4" t="s">
        <v>3707</v>
      </c>
      <c r="B3621" s="5">
        <v>72.961399999999998</v>
      </c>
      <c r="C3621" s="6">
        <v>130</v>
      </c>
      <c r="D3621" s="6">
        <v>-57.038600000000002</v>
      </c>
      <c r="E3621">
        <v>0</v>
      </c>
      <c r="F3621" t="s">
        <v>4884</v>
      </c>
      <c r="K3621" s="1"/>
      <c r="L3621" s="4"/>
    </row>
    <row r="3622" spans="1:12" x14ac:dyDescent="0.3">
      <c r="A3622" s="4" t="s">
        <v>3708</v>
      </c>
      <c r="B3622" s="5">
        <v>69.834100000000007</v>
      </c>
      <c r="C3622" s="6">
        <v>99.2</v>
      </c>
      <c r="D3622" s="6">
        <v>-29.3659</v>
      </c>
      <c r="E3622">
        <v>0</v>
      </c>
      <c r="F3622" t="s">
        <v>4885</v>
      </c>
      <c r="L3622" s="4"/>
    </row>
    <row r="3623" spans="1:12" x14ac:dyDescent="0.3">
      <c r="A3623" s="4" t="s">
        <v>3709</v>
      </c>
      <c r="B3623" s="5">
        <v>5.0000000000000001E-4</v>
      </c>
      <c r="C3623" s="6">
        <v>1.6879999999999999E-2</v>
      </c>
      <c r="D3623" s="6">
        <v>-1.6379999999999999E-2</v>
      </c>
      <c r="E3623">
        <v>0</v>
      </c>
      <c r="F3623" t="s">
        <v>4886</v>
      </c>
      <c r="K3623" s="1"/>
      <c r="L3623" s="4"/>
    </row>
    <row r="3624" spans="1:12" x14ac:dyDescent="0.3">
      <c r="A3624" s="4" t="s">
        <v>3710</v>
      </c>
      <c r="B3624" s="5">
        <v>2.583044E-2</v>
      </c>
      <c r="C3624" s="6">
        <v>0.193</v>
      </c>
      <c r="D3624" s="6">
        <v>-0.16717000000000001</v>
      </c>
      <c r="E3624">
        <v>0</v>
      </c>
      <c r="F3624" t="s">
        <v>4887</v>
      </c>
      <c r="L3624" s="4"/>
    </row>
    <row r="3625" spans="1:12" x14ac:dyDescent="0.3">
      <c r="A3625" s="4" t="s">
        <v>3711</v>
      </c>
      <c r="B3625" s="5">
        <v>1.1388</v>
      </c>
      <c r="C3625" s="6">
        <v>8.98</v>
      </c>
      <c r="D3625" s="6">
        <v>-7.8411999999999997</v>
      </c>
      <c r="E3625">
        <v>0</v>
      </c>
      <c r="F3625" t="s">
        <v>4888</v>
      </c>
      <c r="L3625" s="4"/>
    </row>
    <row r="3626" spans="1:12" x14ac:dyDescent="0.3">
      <c r="A3626" s="4" t="s">
        <v>3712</v>
      </c>
      <c r="B3626" s="5">
        <v>29.586099999999998</v>
      </c>
      <c r="C3626" s="6">
        <v>109</v>
      </c>
      <c r="D3626" s="6">
        <v>-79.413899999999998</v>
      </c>
      <c r="E3626">
        <v>0</v>
      </c>
      <c r="F3626" t="s">
        <v>4889</v>
      </c>
      <c r="L3626" s="4"/>
    </row>
    <row r="3627" spans="1:12" x14ac:dyDescent="0.3">
      <c r="A3627" s="4" t="s">
        <v>3713</v>
      </c>
      <c r="B3627" s="5">
        <v>84.956500000000005</v>
      </c>
      <c r="C3627" s="6">
        <v>117</v>
      </c>
      <c r="D3627" s="6">
        <v>-32.043500000000002</v>
      </c>
      <c r="E3627">
        <v>0</v>
      </c>
      <c r="F3627" t="s">
        <v>4890</v>
      </c>
      <c r="K3627" s="1"/>
      <c r="L3627" s="4"/>
    </row>
    <row r="3628" spans="1:12" x14ac:dyDescent="0.3">
      <c r="A3628" s="4" t="s">
        <v>3714</v>
      </c>
      <c r="B3628" s="5">
        <v>31.596299999999999</v>
      </c>
      <c r="C3628" s="6">
        <v>19.7</v>
      </c>
      <c r="D3628" s="6">
        <v>11.8963</v>
      </c>
      <c r="E3628">
        <v>0</v>
      </c>
      <c r="F3628" t="s">
        <v>4891</v>
      </c>
      <c r="K3628" s="1"/>
      <c r="L3628" s="4"/>
    </row>
    <row r="3629" spans="1:12" x14ac:dyDescent="0.3">
      <c r="A3629" s="4" t="s">
        <v>3715</v>
      </c>
      <c r="B3629" s="5">
        <v>1.2999999999999999E-3</v>
      </c>
      <c r="C3629" s="6">
        <v>0.86499999999999999</v>
      </c>
      <c r="D3629" s="6">
        <v>-0.86370000000000002</v>
      </c>
      <c r="E3629">
        <v>0</v>
      </c>
      <c r="F3629" t="s">
        <v>4892</v>
      </c>
      <c r="K3629" s="1"/>
      <c r="L3629" s="4"/>
    </row>
    <row r="3630" spans="1:12" x14ac:dyDescent="0.3">
      <c r="A3630" s="4" t="s">
        <v>3716</v>
      </c>
      <c r="B3630" s="5">
        <v>3.0982919999999999E-3</v>
      </c>
      <c r="C3630" s="6">
        <v>3.006E-3</v>
      </c>
      <c r="D3630" s="6">
        <v>9.2292000000000003E-5</v>
      </c>
      <c r="E3630">
        <v>0</v>
      </c>
      <c r="F3630" t="s">
        <v>4893</v>
      </c>
      <c r="K3630" s="1"/>
      <c r="L3630" s="4"/>
    </row>
    <row r="3631" spans="1:12" x14ac:dyDescent="0.3">
      <c r="A3631" s="4" t="s">
        <v>3717</v>
      </c>
      <c r="B3631" s="5">
        <v>0.310199</v>
      </c>
      <c r="C3631" s="6">
        <v>1.75</v>
      </c>
      <c r="D3631" s="6">
        <v>-1.4398</v>
      </c>
      <c r="E3631">
        <v>0</v>
      </c>
      <c r="F3631" t="s">
        <v>4894</v>
      </c>
      <c r="L3631" s="4"/>
    </row>
    <row r="3632" spans="1:12" x14ac:dyDescent="0.3">
      <c r="A3632" s="4" t="s">
        <v>3718</v>
      </c>
      <c r="B3632" s="5">
        <v>19.831700000000001</v>
      </c>
      <c r="C3632" s="6">
        <v>26.7</v>
      </c>
      <c r="D3632" s="6">
        <v>-6.8682600000000003</v>
      </c>
      <c r="E3632">
        <v>0</v>
      </c>
      <c r="F3632" t="s">
        <v>4895</v>
      </c>
      <c r="L3632" s="4"/>
    </row>
    <row r="3633" spans="1:12" x14ac:dyDescent="0.3">
      <c r="A3633" s="4" t="s">
        <v>3719</v>
      </c>
      <c r="B3633" s="5">
        <v>0.46569500000000003</v>
      </c>
      <c r="C3633" s="6">
        <v>20.7</v>
      </c>
      <c r="D3633" s="6">
        <v>-20.234300000000001</v>
      </c>
      <c r="E3633">
        <v>0</v>
      </c>
      <c r="F3633" t="s">
        <v>4896</v>
      </c>
      <c r="L3633" s="4"/>
    </row>
    <row r="3634" spans="1:12" x14ac:dyDescent="0.3">
      <c r="A3634" s="4" t="s">
        <v>3720</v>
      </c>
      <c r="B3634" s="5">
        <v>5.4999999999999997E-3</v>
      </c>
      <c r="C3634" s="6">
        <v>0.72899999999999998</v>
      </c>
      <c r="D3634" s="6">
        <v>-0.72350000000000003</v>
      </c>
      <c r="E3634">
        <v>0</v>
      </c>
      <c r="F3634" t="s">
        <v>4898</v>
      </c>
      <c r="L3634" s="4"/>
    </row>
    <row r="3635" spans="1:12" x14ac:dyDescent="0.3">
      <c r="A3635" s="4" t="s">
        <v>3721</v>
      </c>
      <c r="B3635" s="5">
        <v>6.1444230000000002E-2</v>
      </c>
      <c r="C3635" s="6">
        <v>2.879E-2</v>
      </c>
      <c r="D3635" s="6">
        <v>3.2654229999999999E-2</v>
      </c>
      <c r="E3635">
        <v>0</v>
      </c>
      <c r="F3635" t="s">
        <v>4899</v>
      </c>
      <c r="L3635" s="4"/>
    </row>
    <row r="3636" spans="1:12" x14ac:dyDescent="0.3">
      <c r="A3636" s="4" t="s">
        <v>3722</v>
      </c>
      <c r="B3636" s="5">
        <v>4.5783300000000002</v>
      </c>
      <c r="C3636" s="6">
        <v>5.21</v>
      </c>
      <c r="D3636" s="6">
        <v>-0.63167300000000004</v>
      </c>
      <c r="E3636">
        <v>0</v>
      </c>
      <c r="F3636" t="s">
        <v>4900</v>
      </c>
      <c r="L3636" s="4"/>
    </row>
    <row r="3637" spans="1:12" x14ac:dyDescent="0.3">
      <c r="A3637" s="4" t="s">
        <v>3723</v>
      </c>
      <c r="B3637" s="5">
        <v>6.8312299999999997</v>
      </c>
      <c r="C3637" s="6">
        <v>67.099999999999994</v>
      </c>
      <c r="D3637" s="6">
        <v>-60.268799999999999</v>
      </c>
      <c r="E3637">
        <v>0</v>
      </c>
      <c r="F3637" t="s">
        <v>4901</v>
      </c>
      <c r="L3637" s="4"/>
    </row>
    <row r="3638" spans="1:12" x14ac:dyDescent="0.3">
      <c r="A3638" s="4" t="s">
        <v>3724</v>
      </c>
      <c r="B3638" s="5">
        <v>42.013100000000001</v>
      </c>
      <c r="C3638" s="6">
        <v>14.1</v>
      </c>
      <c r="D3638" s="6">
        <v>27.9131</v>
      </c>
      <c r="E3638">
        <v>0</v>
      </c>
      <c r="F3638" t="s">
        <v>4902</v>
      </c>
      <c r="L3638" s="4"/>
    </row>
    <row r="3639" spans="1:12" x14ac:dyDescent="0.3">
      <c r="A3639" s="4" t="s">
        <v>3725</v>
      </c>
      <c r="B3639" s="5">
        <v>1.5E-3</v>
      </c>
      <c r="C3639" s="6">
        <v>0.73599999999999999</v>
      </c>
      <c r="D3639" s="6">
        <v>-0.73450000000000004</v>
      </c>
      <c r="E3639">
        <v>0</v>
      </c>
      <c r="F3639" t="s">
        <v>4903</v>
      </c>
      <c r="L3639" s="4"/>
    </row>
    <row r="3640" spans="1:12" x14ac:dyDescent="0.3">
      <c r="A3640" s="4" t="s">
        <v>3726</v>
      </c>
      <c r="B3640" s="5">
        <v>3.3E-3</v>
      </c>
      <c r="C3640" s="6">
        <v>5.9659999999999999E-3</v>
      </c>
      <c r="D3640" s="6">
        <v>-2.666E-3</v>
      </c>
      <c r="E3640">
        <v>0</v>
      </c>
      <c r="F3640" t="s">
        <v>4904</v>
      </c>
      <c r="L3640" s="4"/>
    </row>
    <row r="3641" spans="1:12" x14ac:dyDescent="0.3">
      <c r="A3641" s="4" t="s">
        <v>3727</v>
      </c>
      <c r="B3641" s="5">
        <v>4.4999999999999997E-3</v>
      </c>
      <c r="C3641" s="6">
        <v>6.13</v>
      </c>
      <c r="D3641" s="6">
        <v>-6.1254999999999997</v>
      </c>
      <c r="E3641">
        <v>0</v>
      </c>
      <c r="F3641" t="s">
        <v>4905</v>
      </c>
      <c r="L3641" s="4"/>
    </row>
    <row r="3642" spans="1:12" x14ac:dyDescent="0.3">
      <c r="A3642" s="4" t="s">
        <v>3728</v>
      </c>
      <c r="B3642" s="5">
        <v>13.7041</v>
      </c>
      <c r="C3642" s="6">
        <v>82.1</v>
      </c>
      <c r="D3642" s="6">
        <v>-68.395899999999997</v>
      </c>
      <c r="E3642">
        <v>0</v>
      </c>
      <c r="F3642" t="s">
        <v>4906</v>
      </c>
      <c r="L3642" s="4"/>
    </row>
    <row r="3643" spans="1:12" x14ac:dyDescent="0.3">
      <c r="A3643" s="4" t="s">
        <v>3729</v>
      </c>
      <c r="B3643" s="5">
        <v>1.90259</v>
      </c>
      <c r="C3643" s="6">
        <v>6.26</v>
      </c>
      <c r="D3643" s="6">
        <v>-4.3574099999999998</v>
      </c>
      <c r="E3643">
        <v>0</v>
      </c>
      <c r="F3643" t="s">
        <v>4907</v>
      </c>
      <c r="L3643" s="4"/>
    </row>
    <row r="3644" spans="1:12" x14ac:dyDescent="0.3">
      <c r="A3644" s="4" t="s">
        <v>3730</v>
      </c>
      <c r="B3644" s="5">
        <v>2.1600000000000001E-2</v>
      </c>
      <c r="C3644" s="6">
        <v>1.17</v>
      </c>
      <c r="D3644" s="6">
        <v>-1.1484000000000001</v>
      </c>
      <c r="E3644">
        <v>0</v>
      </c>
      <c r="F3644" t="s">
        <v>4908</v>
      </c>
      <c r="K3644" s="1"/>
      <c r="L3644" s="4"/>
    </row>
    <row r="3645" spans="1:12" x14ac:dyDescent="0.3">
      <c r="A3645" s="4" t="s">
        <v>3731</v>
      </c>
      <c r="B3645" s="5">
        <v>0.9829</v>
      </c>
      <c r="C3645" s="6">
        <v>9.4420000000000004E-2</v>
      </c>
      <c r="D3645" s="6">
        <v>0.88848000000000005</v>
      </c>
      <c r="E3645">
        <v>0</v>
      </c>
      <c r="F3645" t="s">
        <v>4909</v>
      </c>
      <c r="K3645" s="1"/>
      <c r="L3645" s="4"/>
    </row>
    <row r="3646" spans="1:12" x14ac:dyDescent="0.3">
      <c r="A3646" s="4" t="s">
        <v>3732</v>
      </c>
      <c r="B3646" s="5">
        <v>1.2999999999999999E-3</v>
      </c>
      <c r="C3646" s="6">
        <v>8.5780000000000006E-3</v>
      </c>
      <c r="D3646" s="6">
        <v>-7.2779999999999997E-3</v>
      </c>
      <c r="E3646">
        <v>0</v>
      </c>
      <c r="F3646" t="s">
        <v>4910</v>
      </c>
      <c r="K3646" s="1"/>
      <c r="L3646" s="4"/>
    </row>
    <row r="3647" spans="1:12" x14ac:dyDescent="0.3">
      <c r="A3647" s="4" t="s">
        <v>3733</v>
      </c>
      <c r="B3647" s="5">
        <v>1.7299999999999999E-2</v>
      </c>
      <c r="C3647" s="6">
        <v>7.4129999999999997E-4</v>
      </c>
      <c r="D3647" s="6">
        <v>1.6558699999999999E-2</v>
      </c>
      <c r="E3647">
        <v>0</v>
      </c>
      <c r="F3647" t="s">
        <v>4911</v>
      </c>
      <c r="K3647" s="1"/>
      <c r="L3647" s="4"/>
    </row>
    <row r="3648" spans="1:12" x14ac:dyDescent="0.3">
      <c r="A3648" s="4" t="s">
        <v>3734</v>
      </c>
      <c r="B3648" s="5">
        <v>7.017428E-3</v>
      </c>
      <c r="C3648" s="6">
        <v>6.1059999999999999E-22</v>
      </c>
      <c r="D3648" s="6">
        <v>7.017428E-3</v>
      </c>
      <c r="E3648">
        <v>0</v>
      </c>
      <c r="F3648" t="s">
        <v>4912</v>
      </c>
      <c r="K3648" s="1"/>
      <c r="L3648" s="4"/>
    </row>
    <row r="3649" spans="1:12" x14ac:dyDescent="0.3">
      <c r="A3649" s="4" t="s">
        <v>3735</v>
      </c>
      <c r="B3649" s="5">
        <v>1.3200530000000001E-3</v>
      </c>
      <c r="C3649" s="6">
        <v>1.382E-3</v>
      </c>
      <c r="D3649" s="6">
        <v>-6.1946999999999995E-5</v>
      </c>
      <c r="E3649">
        <v>0</v>
      </c>
      <c r="F3649" t="s">
        <v>4858</v>
      </c>
      <c r="L3649" s="4"/>
    </row>
    <row r="3650" spans="1:12" x14ac:dyDescent="0.3">
      <c r="A3650" s="4" t="s">
        <v>3736</v>
      </c>
      <c r="B3650" s="5">
        <v>8.3346199999999993</v>
      </c>
      <c r="C3650" s="6">
        <v>1.36</v>
      </c>
      <c r="D3650" s="6">
        <v>6.9746199999999998</v>
      </c>
      <c r="E3650">
        <v>0</v>
      </c>
      <c r="F3650" t="s">
        <v>4859</v>
      </c>
      <c r="L3650" s="4"/>
    </row>
    <row r="3651" spans="1:12" x14ac:dyDescent="0.3">
      <c r="A3651" s="4" t="s">
        <v>3737</v>
      </c>
      <c r="B3651" s="5">
        <v>294.73700000000002</v>
      </c>
      <c r="C3651" s="6">
        <v>26.3</v>
      </c>
      <c r="D3651" s="6">
        <v>268.43700000000001</v>
      </c>
      <c r="E3651">
        <v>0</v>
      </c>
      <c r="F3651" t="s">
        <v>4860</v>
      </c>
      <c r="L3651" s="4"/>
    </row>
    <row r="3652" spans="1:12" x14ac:dyDescent="0.3">
      <c r="A3652" s="4" t="s">
        <v>3738</v>
      </c>
      <c r="B3652" s="5">
        <v>15.505699999999999</v>
      </c>
      <c r="C3652" s="6">
        <v>1.43</v>
      </c>
      <c r="D3652" s="6">
        <v>14.075699999999999</v>
      </c>
      <c r="E3652">
        <v>0</v>
      </c>
      <c r="F3652" t="s">
        <v>4861</v>
      </c>
      <c r="L3652" s="4"/>
    </row>
    <row r="3653" spans="1:12" x14ac:dyDescent="0.3">
      <c r="A3653" s="4" t="s">
        <v>3739</v>
      </c>
      <c r="B3653" s="5">
        <v>0.17883299999999999</v>
      </c>
      <c r="C3653" s="6">
        <v>3.5049999999999999E-3</v>
      </c>
      <c r="D3653" s="6">
        <v>0.17532800000000001</v>
      </c>
      <c r="E3653">
        <v>0</v>
      </c>
      <c r="F3653" t="s">
        <v>4862</v>
      </c>
      <c r="L3653" s="4"/>
    </row>
    <row r="3654" spans="1:12" x14ac:dyDescent="0.3">
      <c r="A3654" s="4" t="s">
        <v>3740</v>
      </c>
      <c r="B3654" s="5">
        <v>0</v>
      </c>
      <c r="C3654" s="6">
        <v>0.17</v>
      </c>
      <c r="D3654" s="6">
        <v>-0.17</v>
      </c>
      <c r="E3654">
        <v>0</v>
      </c>
      <c r="F3654" t="s">
        <v>4864</v>
      </c>
      <c r="L3654" s="4"/>
    </row>
    <row r="3655" spans="1:12" x14ac:dyDescent="0.3">
      <c r="A3655" s="4" t="s">
        <v>3741</v>
      </c>
      <c r="B3655" s="5">
        <v>0.93874400000000002</v>
      </c>
      <c r="C3655" s="6">
        <v>9.74</v>
      </c>
      <c r="D3655" s="6">
        <v>-8.8012599999999992</v>
      </c>
      <c r="E3655">
        <v>0</v>
      </c>
      <c r="F3655" t="s">
        <v>4865</v>
      </c>
      <c r="L3655" s="4"/>
    </row>
    <row r="3656" spans="1:12" x14ac:dyDescent="0.3">
      <c r="A3656" s="4" t="s">
        <v>3742</v>
      </c>
      <c r="B3656" s="5">
        <v>480.58499999999998</v>
      </c>
      <c r="C3656" s="6">
        <v>163</v>
      </c>
      <c r="D3656" s="6">
        <v>317.58499999999998</v>
      </c>
      <c r="E3656">
        <v>0</v>
      </c>
      <c r="F3656" t="s">
        <v>4866</v>
      </c>
      <c r="L3656" s="4"/>
    </row>
    <row r="3657" spans="1:12" x14ac:dyDescent="0.3">
      <c r="A3657" s="4" t="s">
        <v>3743</v>
      </c>
      <c r="B3657" s="5">
        <v>115.312</v>
      </c>
      <c r="C3657" s="6">
        <v>13.2</v>
      </c>
      <c r="D3657" s="6">
        <v>102.11199999999999</v>
      </c>
      <c r="E3657">
        <v>0</v>
      </c>
      <c r="F3657" t="s">
        <v>4867</v>
      </c>
      <c r="L3657" s="4"/>
    </row>
    <row r="3658" spans="1:12" x14ac:dyDescent="0.3">
      <c r="A3658" s="4" t="s">
        <v>3744</v>
      </c>
      <c r="B3658" s="5">
        <v>0.50256500000000004</v>
      </c>
      <c r="C3658" s="6">
        <v>0.28100000000000003</v>
      </c>
      <c r="D3658" s="6">
        <v>0.22156500000000001</v>
      </c>
      <c r="E3658">
        <v>0</v>
      </c>
      <c r="F3658" t="s">
        <v>4868</v>
      </c>
      <c r="L3658" s="4"/>
    </row>
    <row r="3659" spans="1:12" x14ac:dyDescent="0.3">
      <c r="A3659" s="4" t="s">
        <v>3745</v>
      </c>
      <c r="B3659" s="5">
        <v>2.307777E-3</v>
      </c>
      <c r="C3659" s="6">
        <v>14.4</v>
      </c>
      <c r="D3659" s="6">
        <v>-14.3977</v>
      </c>
      <c r="E3659">
        <v>0</v>
      </c>
      <c r="F3659" t="s">
        <v>4870</v>
      </c>
      <c r="L3659" s="4"/>
    </row>
    <row r="3660" spans="1:12" x14ac:dyDescent="0.3">
      <c r="A3660" s="4" t="s">
        <v>3746</v>
      </c>
      <c r="B3660" s="5">
        <v>135.501</v>
      </c>
      <c r="C3660" s="6">
        <v>352</v>
      </c>
      <c r="D3660" s="6">
        <v>-216.499</v>
      </c>
      <c r="E3660">
        <v>0</v>
      </c>
      <c r="F3660" t="s">
        <v>4871</v>
      </c>
      <c r="L3660" s="4"/>
    </row>
    <row r="3661" spans="1:12" x14ac:dyDescent="0.3">
      <c r="A3661" s="4" t="s">
        <v>3747</v>
      </c>
      <c r="B3661" s="5">
        <v>359.51299999999998</v>
      </c>
      <c r="C3661" s="6">
        <v>348</v>
      </c>
      <c r="D3661" s="6">
        <v>11.512499999999999</v>
      </c>
      <c r="E3661">
        <v>0</v>
      </c>
      <c r="F3661" t="s">
        <v>4872</v>
      </c>
      <c r="L3661" s="4"/>
    </row>
    <row r="3662" spans="1:12" x14ac:dyDescent="0.3">
      <c r="A3662" s="4" t="s">
        <v>3748</v>
      </c>
      <c r="B3662" s="5">
        <v>17.584700000000002</v>
      </c>
      <c r="C3662" s="6">
        <v>13</v>
      </c>
      <c r="D3662" s="6">
        <v>4.5846799999999996</v>
      </c>
      <c r="E3662">
        <v>0</v>
      </c>
      <c r="F3662" t="s">
        <v>4873</v>
      </c>
      <c r="L3662" s="4"/>
    </row>
    <row r="3663" spans="1:12" x14ac:dyDescent="0.3">
      <c r="A3663" s="4" t="s">
        <v>3749</v>
      </c>
      <c r="B3663" s="5">
        <v>0</v>
      </c>
      <c r="C3663" s="6">
        <v>7.2950000000000003E-3</v>
      </c>
      <c r="D3663" s="6">
        <v>-7.2950000000000003E-3</v>
      </c>
      <c r="E3663">
        <v>0</v>
      </c>
      <c r="F3663" t="s">
        <v>4874</v>
      </c>
      <c r="L3663" s="4"/>
    </row>
    <row r="3664" spans="1:12" x14ac:dyDescent="0.3">
      <c r="A3664" s="4" t="s">
        <v>3750</v>
      </c>
      <c r="B3664" s="5">
        <v>0</v>
      </c>
      <c r="C3664" s="6">
        <v>7.83</v>
      </c>
      <c r="D3664" s="6">
        <v>-7.83</v>
      </c>
      <c r="E3664">
        <v>0</v>
      </c>
      <c r="F3664" t="s">
        <v>4876</v>
      </c>
      <c r="L3664" s="4"/>
    </row>
    <row r="3665" spans="1:12" x14ac:dyDescent="0.3">
      <c r="A3665" s="4" t="s">
        <v>3751</v>
      </c>
      <c r="B3665" s="5">
        <v>6.4350300000000002</v>
      </c>
      <c r="C3665" s="6">
        <v>170</v>
      </c>
      <c r="D3665" s="6">
        <v>-163.565</v>
      </c>
      <c r="E3665">
        <v>0</v>
      </c>
      <c r="F3665" t="s">
        <v>4877</v>
      </c>
      <c r="L3665" s="4"/>
    </row>
    <row r="3666" spans="1:12" x14ac:dyDescent="0.3">
      <c r="A3666" s="4" t="s">
        <v>3752</v>
      </c>
      <c r="B3666" s="5">
        <v>260.846</v>
      </c>
      <c r="C3666" s="6">
        <v>232</v>
      </c>
      <c r="D3666" s="6">
        <v>28.846399999999999</v>
      </c>
      <c r="E3666">
        <v>0</v>
      </c>
      <c r="F3666" t="s">
        <v>4878</v>
      </c>
      <c r="L3666" s="4"/>
    </row>
    <row r="3667" spans="1:12" x14ac:dyDescent="0.3">
      <c r="A3667" s="4" t="s">
        <v>3753</v>
      </c>
      <c r="B3667" s="5">
        <v>58.023699999999998</v>
      </c>
      <c r="C3667" s="6">
        <v>10.199999999999999</v>
      </c>
      <c r="D3667" s="6">
        <v>47.823700000000002</v>
      </c>
      <c r="E3667">
        <v>0</v>
      </c>
      <c r="F3667" t="s">
        <v>4879</v>
      </c>
      <c r="L3667" s="4"/>
    </row>
    <row r="3668" spans="1:12" x14ac:dyDescent="0.3">
      <c r="A3668" s="4" t="s">
        <v>3754</v>
      </c>
      <c r="B3668" s="5">
        <v>4.1895320000000002E-3</v>
      </c>
      <c r="C3668" s="6">
        <v>4.2789999999999998E-3</v>
      </c>
      <c r="D3668" s="6">
        <v>-8.9468000000000005E-5</v>
      </c>
      <c r="E3668">
        <v>0</v>
      </c>
      <c r="F3668" t="s">
        <v>4880</v>
      </c>
      <c r="L3668" s="4"/>
    </row>
    <row r="3669" spans="1:12" x14ac:dyDescent="0.3">
      <c r="A3669" s="4" t="s">
        <v>3755</v>
      </c>
      <c r="B3669" s="5">
        <v>2.936096E-3</v>
      </c>
      <c r="C3669" s="6">
        <v>0.193</v>
      </c>
      <c r="D3669" s="6">
        <v>-0.19006400000000001</v>
      </c>
      <c r="E3669">
        <v>0</v>
      </c>
      <c r="F3669" t="s">
        <v>4882</v>
      </c>
      <c r="L3669" s="4"/>
    </row>
    <row r="3670" spans="1:12" x14ac:dyDescent="0.3">
      <c r="A3670" s="4" t="s">
        <v>3756</v>
      </c>
      <c r="B3670" s="5">
        <v>0.43687799999999999</v>
      </c>
      <c r="C3670" s="6">
        <v>3.17</v>
      </c>
      <c r="D3670" s="6">
        <v>-2.73312</v>
      </c>
      <c r="E3670">
        <v>0</v>
      </c>
      <c r="F3670" t="s">
        <v>4883</v>
      </c>
      <c r="L3670" s="4"/>
    </row>
    <row r="3671" spans="1:12" x14ac:dyDescent="0.3">
      <c r="A3671" s="4" t="s">
        <v>3757</v>
      </c>
      <c r="B3671" s="5">
        <v>11.2958</v>
      </c>
      <c r="C3671" s="6">
        <v>2.9</v>
      </c>
      <c r="D3671" s="6">
        <v>8.3957700000000006</v>
      </c>
      <c r="E3671">
        <v>0</v>
      </c>
      <c r="F3671" t="s">
        <v>4884</v>
      </c>
      <c r="L3671" s="4"/>
    </row>
    <row r="3672" spans="1:12" x14ac:dyDescent="0.3">
      <c r="A3672" s="4" t="s">
        <v>3758</v>
      </c>
      <c r="B3672" s="5">
        <v>0.56909299999999996</v>
      </c>
      <c r="C3672" s="6">
        <v>0.35899999999999999</v>
      </c>
      <c r="D3672" s="6">
        <v>0.210093</v>
      </c>
      <c r="E3672">
        <v>0</v>
      </c>
      <c r="F3672" t="s">
        <v>4885</v>
      </c>
      <c r="L3672" s="4"/>
    </row>
    <row r="3673" spans="1:12" x14ac:dyDescent="0.3">
      <c r="A3673" s="4" t="s">
        <v>3759</v>
      </c>
      <c r="B3673" s="5">
        <v>0</v>
      </c>
      <c r="C3673" s="6">
        <v>3.1700000000000001E-3</v>
      </c>
      <c r="D3673" s="6">
        <v>-3.1700000000000001E-3</v>
      </c>
      <c r="E3673">
        <v>0</v>
      </c>
      <c r="F3673" t="s">
        <v>4887</v>
      </c>
      <c r="L3673" s="4"/>
    </row>
    <row r="3674" spans="1:12" x14ac:dyDescent="0.3">
      <c r="A3674" s="4" t="s">
        <v>3760</v>
      </c>
      <c r="B3674" s="5">
        <v>0.11473700000000001</v>
      </c>
      <c r="C3674" s="6">
        <v>0.79900000000000004</v>
      </c>
      <c r="D3674" s="6">
        <v>-0.68426299999999995</v>
      </c>
      <c r="E3674">
        <v>0</v>
      </c>
      <c r="F3674" t="s">
        <v>4888</v>
      </c>
      <c r="L3674" s="4"/>
    </row>
    <row r="3675" spans="1:12" x14ac:dyDescent="0.3">
      <c r="A3675" s="4" t="s">
        <v>3761</v>
      </c>
      <c r="B3675" s="5">
        <v>0.414074</v>
      </c>
      <c r="C3675" s="6">
        <v>12.7</v>
      </c>
      <c r="D3675" s="6">
        <v>-12.2859</v>
      </c>
      <c r="E3675">
        <v>0</v>
      </c>
      <c r="F3675" t="s">
        <v>4889</v>
      </c>
      <c r="L3675" s="4"/>
    </row>
    <row r="3676" spans="1:12" x14ac:dyDescent="0.3">
      <c r="A3676" s="4" t="s">
        <v>3762</v>
      </c>
      <c r="B3676" s="5">
        <v>234.55500000000001</v>
      </c>
      <c r="C3676" s="6">
        <v>17.399999999999999</v>
      </c>
      <c r="D3676" s="6">
        <v>217.155</v>
      </c>
      <c r="E3676">
        <v>0</v>
      </c>
      <c r="F3676" t="s">
        <v>4890</v>
      </c>
      <c r="K3676" s="1"/>
      <c r="L3676" s="4"/>
    </row>
    <row r="3677" spans="1:12" x14ac:dyDescent="0.3">
      <c r="A3677" s="4" t="s">
        <v>3763</v>
      </c>
      <c r="B3677" s="5">
        <v>0.23866699999999999</v>
      </c>
      <c r="C3677" s="6">
        <v>0.89700000000000002</v>
      </c>
      <c r="D3677" s="6">
        <v>-0.65833299999999995</v>
      </c>
      <c r="E3677">
        <v>0</v>
      </c>
      <c r="F3677" t="s">
        <v>4891</v>
      </c>
      <c r="L3677" s="4"/>
    </row>
    <row r="3678" spans="1:12" x14ac:dyDescent="0.3">
      <c r="A3678" s="4" t="s">
        <v>3764</v>
      </c>
      <c r="B3678" s="5">
        <v>0</v>
      </c>
      <c r="C3678" s="6">
        <v>3.7710000000000003E-5</v>
      </c>
      <c r="D3678" s="6">
        <v>-3.7710000000000003E-5</v>
      </c>
      <c r="E3678">
        <v>0</v>
      </c>
      <c r="F3678" t="s">
        <v>4893</v>
      </c>
      <c r="K3678" s="1"/>
      <c r="L3678" s="4"/>
    </row>
    <row r="3679" spans="1:12" x14ac:dyDescent="0.3">
      <c r="A3679" s="4" t="s">
        <v>3765</v>
      </c>
      <c r="B3679" s="5">
        <v>0</v>
      </c>
      <c r="C3679" s="6">
        <v>1.295E-2</v>
      </c>
      <c r="D3679" s="6">
        <v>-1.295E-2</v>
      </c>
      <c r="E3679">
        <v>0</v>
      </c>
      <c r="F3679" t="s">
        <v>4894</v>
      </c>
      <c r="L3679" s="4"/>
    </row>
    <row r="3680" spans="1:12" x14ac:dyDescent="0.3">
      <c r="A3680" s="4" t="s">
        <v>3766</v>
      </c>
      <c r="B3680" s="5">
        <v>0.90534999999999999</v>
      </c>
      <c r="C3680" s="6">
        <v>0.185</v>
      </c>
      <c r="D3680" s="6">
        <v>0.72035000000000005</v>
      </c>
      <c r="E3680">
        <v>0</v>
      </c>
      <c r="F3680" t="s">
        <v>4895</v>
      </c>
      <c r="L3680" s="4"/>
    </row>
    <row r="3681" spans="1:12" x14ac:dyDescent="0.3">
      <c r="A3681" s="4" t="s">
        <v>3767</v>
      </c>
      <c r="B3681" s="5">
        <v>1.8878079999999999E-3</v>
      </c>
      <c r="C3681" s="6">
        <v>0.223</v>
      </c>
      <c r="D3681" s="6">
        <v>-0.221112</v>
      </c>
      <c r="E3681">
        <v>0</v>
      </c>
      <c r="F3681" t="s">
        <v>4896</v>
      </c>
      <c r="K3681" s="1"/>
      <c r="L3681" s="4"/>
    </row>
    <row r="3682" spans="1:12" x14ac:dyDescent="0.3">
      <c r="A3682" s="4" t="s">
        <v>3768</v>
      </c>
      <c r="B3682" s="5">
        <v>4.0000000000000002E-4</v>
      </c>
      <c r="C3682" s="6">
        <v>1.7739999999999999E-2</v>
      </c>
      <c r="D3682" s="6">
        <v>-1.7340000000000001E-2</v>
      </c>
      <c r="E3682">
        <v>0</v>
      </c>
      <c r="F3682" t="s">
        <v>4897</v>
      </c>
      <c r="K3682" s="1"/>
      <c r="L3682" s="4"/>
    </row>
    <row r="3683" spans="1:12" x14ac:dyDescent="0.3">
      <c r="A3683" s="4" t="s">
        <v>3769</v>
      </c>
      <c r="B3683" s="5">
        <v>4.9735219999999997E-2</v>
      </c>
      <c r="C3683" s="6">
        <v>1.156E-4</v>
      </c>
      <c r="D3683" s="6">
        <v>4.9619620000000003E-2</v>
      </c>
      <c r="E3683">
        <v>0</v>
      </c>
      <c r="F3683" t="s">
        <v>4899</v>
      </c>
      <c r="K3683" s="1"/>
      <c r="L3683" s="4"/>
    </row>
    <row r="3684" spans="1:12" x14ac:dyDescent="0.3">
      <c r="A3684" s="4" t="s">
        <v>3770</v>
      </c>
      <c r="B3684" s="5">
        <v>5.0339689999999999E-2</v>
      </c>
      <c r="C3684" s="6">
        <v>1.487E-3</v>
      </c>
      <c r="D3684" s="6">
        <v>4.8852689999999997E-2</v>
      </c>
      <c r="E3684">
        <v>0</v>
      </c>
      <c r="F3684" t="s">
        <v>4900</v>
      </c>
      <c r="K3684" s="1"/>
      <c r="L3684" s="4"/>
    </row>
    <row r="3685" spans="1:12" x14ac:dyDescent="0.3">
      <c r="A3685" s="4" t="s">
        <v>3771</v>
      </c>
      <c r="B3685" s="5">
        <v>4.3802540000000001E-2</v>
      </c>
      <c r="C3685" s="6">
        <v>1.3469999999999999E-2</v>
      </c>
      <c r="D3685" s="6">
        <v>3.033253E-2</v>
      </c>
      <c r="E3685">
        <v>0</v>
      </c>
      <c r="F3685" t="s">
        <v>4901</v>
      </c>
      <c r="K3685" s="1"/>
      <c r="L3685" s="4"/>
    </row>
    <row r="3686" spans="1:12" x14ac:dyDescent="0.3">
      <c r="A3686" s="4" t="s">
        <v>3772</v>
      </c>
      <c r="B3686" s="5">
        <v>2.0999999999999999E-3</v>
      </c>
      <c r="C3686" s="6">
        <v>0.11</v>
      </c>
      <c r="D3686" s="6">
        <v>-0.1079</v>
      </c>
      <c r="E3686">
        <v>0</v>
      </c>
      <c r="F3686" t="s">
        <v>4902</v>
      </c>
      <c r="K3686" s="1"/>
      <c r="L3686" s="4"/>
    </row>
    <row r="3687" spans="1:12" x14ac:dyDescent="0.3">
      <c r="A3687" s="4" t="s">
        <v>3773</v>
      </c>
      <c r="B3687" s="5">
        <v>1.1999999999999999E-3</v>
      </c>
      <c r="C3687" s="6">
        <v>7.5669999999999999E-7</v>
      </c>
      <c r="D3687" s="6">
        <v>1.199243E-3</v>
      </c>
      <c r="E3687">
        <v>0</v>
      </c>
      <c r="F3687" t="s">
        <v>4904</v>
      </c>
      <c r="K3687" s="1"/>
      <c r="L3687" s="4"/>
    </row>
    <row r="3688" spans="1:12" x14ac:dyDescent="0.3">
      <c r="A3688" s="4" t="s">
        <v>3774</v>
      </c>
      <c r="B3688" s="5">
        <v>0</v>
      </c>
      <c r="C3688" s="6">
        <v>9.2839999999999995E-6</v>
      </c>
      <c r="D3688" s="6">
        <v>-9.2839999999999995E-6</v>
      </c>
      <c r="E3688">
        <v>0</v>
      </c>
      <c r="F3688" t="s">
        <v>4905</v>
      </c>
      <c r="K3688" s="1"/>
      <c r="L3688" s="4"/>
    </row>
    <row r="3689" spans="1:12" x14ac:dyDescent="0.3">
      <c r="A3689" s="4" t="s">
        <v>3775</v>
      </c>
      <c r="B3689" s="5">
        <v>0</v>
      </c>
      <c r="C3689" s="6">
        <v>2.441E-4</v>
      </c>
      <c r="D3689" s="6">
        <v>-2.441E-4</v>
      </c>
      <c r="E3689">
        <v>0</v>
      </c>
      <c r="F3689" t="s">
        <v>4906</v>
      </c>
      <c r="K3689" s="1"/>
      <c r="L3689" s="4"/>
    </row>
    <row r="3690" spans="1:12" x14ac:dyDescent="0.3">
      <c r="A3690" s="4" t="s">
        <v>3776</v>
      </c>
      <c r="B3690" s="5">
        <v>0</v>
      </c>
      <c r="C3690" s="6">
        <v>2.0569999999999998E-3</v>
      </c>
      <c r="D3690" s="6">
        <v>-2.0569999999999998E-3</v>
      </c>
      <c r="E3690">
        <v>0</v>
      </c>
      <c r="F3690" t="s">
        <v>4907</v>
      </c>
      <c r="K3690" s="1"/>
      <c r="L3690" s="4"/>
    </row>
    <row r="3691" spans="1:12" x14ac:dyDescent="0.3">
      <c r="A3691" s="4" t="s">
        <v>3777</v>
      </c>
      <c r="B3691" s="5">
        <v>0</v>
      </c>
      <c r="C3691" s="6">
        <v>2.4779999999999998E-6</v>
      </c>
      <c r="D3691" s="6">
        <v>-2.4779999999999998E-6</v>
      </c>
      <c r="E3691">
        <v>0</v>
      </c>
      <c r="F3691" t="s">
        <v>4908</v>
      </c>
      <c r="K3691" s="1"/>
      <c r="L3691" s="4"/>
    </row>
    <row r="3692" spans="1:12" x14ac:dyDescent="0.3">
      <c r="A3692" s="4" t="s">
        <v>3778</v>
      </c>
      <c r="B3692" s="5">
        <v>0</v>
      </c>
      <c r="C3692" s="6">
        <v>1.9490000000000001E-5</v>
      </c>
      <c r="D3692" s="6">
        <v>-1.9490000000000001E-5</v>
      </c>
      <c r="E3692">
        <v>0</v>
      </c>
      <c r="F3692" t="s">
        <v>4909</v>
      </c>
      <c r="K3692" s="1"/>
      <c r="L3692" s="4"/>
    </row>
    <row r="3693" spans="1:12" x14ac:dyDescent="0.3">
      <c r="A3693" s="4" t="s">
        <v>3779</v>
      </c>
      <c r="B3693" s="5">
        <v>0</v>
      </c>
      <c r="C3693" s="6">
        <v>1.8060000000000001E-8</v>
      </c>
      <c r="D3693" s="6">
        <v>-1.8060000000000001E-8</v>
      </c>
      <c r="E3693">
        <v>0</v>
      </c>
      <c r="F3693" t="s">
        <v>4910</v>
      </c>
      <c r="K3693" s="1"/>
      <c r="L3693" s="4"/>
    </row>
    <row r="3694" spans="1:12" x14ac:dyDescent="0.3">
      <c r="A3694" s="4" t="s">
        <v>3780</v>
      </c>
      <c r="B3694" s="5">
        <v>0</v>
      </c>
      <c r="C3694" s="6">
        <v>1.2949999999999999E-7</v>
      </c>
      <c r="D3694" s="6">
        <v>-1.2949999999999999E-7</v>
      </c>
      <c r="E3694">
        <v>0</v>
      </c>
      <c r="F3694" t="s">
        <v>4911</v>
      </c>
      <c r="K3694" s="1"/>
      <c r="L3694" s="4"/>
    </row>
    <row r="3695" spans="1:12" x14ac:dyDescent="0.3">
      <c r="A3695" s="4" t="s">
        <v>3781</v>
      </c>
      <c r="B3695" s="5">
        <v>1.1999999999999999E-3</v>
      </c>
      <c r="C3695" s="6">
        <v>5.8529999999999998E-24</v>
      </c>
      <c r="D3695" s="6">
        <v>1.1999999999999999E-3</v>
      </c>
      <c r="E3695">
        <v>0</v>
      </c>
      <c r="F3695" t="s">
        <v>4912</v>
      </c>
      <c r="K3695" s="1"/>
      <c r="L3695" s="4"/>
    </row>
    <row r="3696" spans="1:12" x14ac:dyDescent="0.3">
      <c r="A3696" s="4" t="s">
        <v>3782</v>
      </c>
      <c r="B3696" s="5">
        <v>2.823386E-2</v>
      </c>
      <c r="C3696" s="6">
        <v>3.6900000000000001E-3</v>
      </c>
      <c r="D3696" s="6">
        <v>2.4543860000000001E-2</v>
      </c>
      <c r="E3696">
        <v>0</v>
      </c>
      <c r="F3696" t="s">
        <v>4858</v>
      </c>
      <c r="L3696" s="4"/>
    </row>
    <row r="3697" spans="1:12" x14ac:dyDescent="0.3">
      <c r="A3697" s="4" t="s">
        <v>3783</v>
      </c>
      <c r="B3697" s="5">
        <v>159.87899999999999</v>
      </c>
      <c r="C3697" s="6">
        <v>6.27</v>
      </c>
      <c r="D3697" s="6">
        <v>153.60900000000001</v>
      </c>
      <c r="E3697">
        <v>0</v>
      </c>
      <c r="F3697" t="s">
        <v>4859</v>
      </c>
      <c r="L3697" s="4"/>
    </row>
    <row r="3698" spans="1:12" x14ac:dyDescent="0.3">
      <c r="A3698" s="4" t="s">
        <v>3784</v>
      </c>
      <c r="B3698" s="5">
        <v>341.709</v>
      </c>
      <c r="C3698" s="6">
        <v>119</v>
      </c>
      <c r="D3698" s="6">
        <v>222.709</v>
      </c>
      <c r="E3698">
        <v>0</v>
      </c>
      <c r="F3698" t="s">
        <v>4860</v>
      </c>
      <c r="L3698" s="4"/>
    </row>
    <row r="3699" spans="1:12" x14ac:dyDescent="0.3">
      <c r="A3699" s="4" t="s">
        <v>3785</v>
      </c>
      <c r="B3699" s="5">
        <v>138.79599999999999</v>
      </c>
      <c r="C3699" s="6">
        <v>7.57</v>
      </c>
      <c r="D3699" s="6">
        <v>131.226</v>
      </c>
      <c r="E3699">
        <v>0</v>
      </c>
      <c r="F3699" t="s">
        <v>4861</v>
      </c>
      <c r="L3699" s="4"/>
    </row>
    <row r="3700" spans="1:12" x14ac:dyDescent="0.3">
      <c r="A3700" s="4" t="s">
        <v>3786</v>
      </c>
      <c r="B3700" s="5">
        <v>22.261399999999998</v>
      </c>
      <c r="C3700" s="6">
        <v>6.2019999999999999E-2</v>
      </c>
      <c r="D3700" s="6">
        <v>22.199400000000001</v>
      </c>
      <c r="E3700">
        <v>0</v>
      </c>
      <c r="F3700" t="s">
        <v>4862</v>
      </c>
      <c r="L3700" s="4"/>
    </row>
    <row r="3701" spans="1:12" x14ac:dyDescent="0.3">
      <c r="A3701" s="4" t="s">
        <v>3787</v>
      </c>
      <c r="B3701" s="5">
        <v>2.7567540000000001E-3</v>
      </c>
      <c r="C3701" s="6">
        <v>0.29699999999999999</v>
      </c>
      <c r="D3701" s="6">
        <v>-0.29424299999999998</v>
      </c>
      <c r="E3701">
        <v>0</v>
      </c>
      <c r="F3701" t="s">
        <v>4864</v>
      </c>
      <c r="L3701" s="4"/>
    </row>
    <row r="3702" spans="1:12" x14ac:dyDescent="0.3">
      <c r="A3702" s="4" t="s">
        <v>3788</v>
      </c>
      <c r="B3702" s="5">
        <v>38.337699999999998</v>
      </c>
      <c r="C3702" s="6">
        <v>16.8</v>
      </c>
      <c r="D3702" s="6">
        <v>21.537700000000001</v>
      </c>
      <c r="E3702">
        <v>0</v>
      </c>
      <c r="F3702" t="s">
        <v>4865</v>
      </c>
      <c r="L3702" s="4"/>
    </row>
    <row r="3703" spans="1:12" x14ac:dyDescent="0.3">
      <c r="A3703" s="4" t="s">
        <v>3789</v>
      </c>
      <c r="B3703" s="5">
        <v>472.19299999999998</v>
      </c>
      <c r="C3703" s="6">
        <v>289</v>
      </c>
      <c r="D3703" s="6">
        <v>183.19300000000001</v>
      </c>
      <c r="E3703">
        <v>0</v>
      </c>
      <c r="F3703" t="s">
        <v>4866</v>
      </c>
      <c r="L3703" s="4"/>
    </row>
    <row r="3704" spans="1:12" x14ac:dyDescent="0.3">
      <c r="A3704" s="4" t="s">
        <v>3790</v>
      </c>
      <c r="B3704" s="5">
        <v>464.15600000000001</v>
      </c>
      <c r="C3704" s="6">
        <v>149</v>
      </c>
      <c r="D3704" s="6">
        <v>315.15600000000001</v>
      </c>
      <c r="E3704">
        <v>0</v>
      </c>
      <c r="F3704" t="s">
        <v>4867</v>
      </c>
      <c r="L3704" s="4"/>
    </row>
    <row r="3705" spans="1:12" x14ac:dyDescent="0.3">
      <c r="A3705" s="4" t="s">
        <v>3791</v>
      </c>
      <c r="B3705" s="5">
        <v>67.368899999999996</v>
      </c>
      <c r="C3705" s="6">
        <v>5.35</v>
      </c>
      <c r="D3705" s="6">
        <v>62.018900000000002</v>
      </c>
      <c r="E3705">
        <v>0</v>
      </c>
      <c r="F3705" t="s">
        <v>4868</v>
      </c>
      <c r="L3705" s="4"/>
    </row>
    <row r="3706" spans="1:12" x14ac:dyDescent="0.3">
      <c r="A3706" s="4" t="s">
        <v>3792</v>
      </c>
      <c r="B3706" s="5">
        <v>0.24724699999999999</v>
      </c>
      <c r="C3706" s="6">
        <v>17.100000000000001</v>
      </c>
      <c r="D3706" s="6">
        <v>-16.852799999999998</v>
      </c>
      <c r="E3706">
        <v>0</v>
      </c>
      <c r="F3706" t="s">
        <v>4870</v>
      </c>
      <c r="L3706" s="4"/>
    </row>
    <row r="3707" spans="1:12" x14ac:dyDescent="0.3">
      <c r="A3707" s="4" t="s">
        <v>3793</v>
      </c>
      <c r="B3707" s="5">
        <v>520.86</v>
      </c>
      <c r="C3707" s="6">
        <v>402</v>
      </c>
      <c r="D3707" s="6">
        <v>118.86</v>
      </c>
      <c r="E3707">
        <v>0</v>
      </c>
      <c r="F3707" t="s">
        <v>4871</v>
      </c>
      <c r="L3707" s="4"/>
    </row>
    <row r="3708" spans="1:12" x14ac:dyDescent="0.3">
      <c r="A3708" s="4" t="s">
        <v>3794</v>
      </c>
      <c r="B3708" s="5">
        <v>535.97799999999995</v>
      </c>
      <c r="C3708" s="6">
        <v>472</v>
      </c>
      <c r="D3708" s="6">
        <v>63.977899999999998</v>
      </c>
      <c r="E3708">
        <v>0</v>
      </c>
      <c r="F3708" t="s">
        <v>4872</v>
      </c>
      <c r="L3708" s="4"/>
    </row>
    <row r="3709" spans="1:12" x14ac:dyDescent="0.3">
      <c r="A3709" s="4" t="s">
        <v>3795</v>
      </c>
      <c r="B3709" s="5">
        <v>317.83300000000003</v>
      </c>
      <c r="C3709" s="6">
        <v>134</v>
      </c>
      <c r="D3709" s="6">
        <v>183.833</v>
      </c>
      <c r="E3709">
        <v>0</v>
      </c>
      <c r="F3709" t="s">
        <v>4873</v>
      </c>
      <c r="L3709" s="4"/>
    </row>
    <row r="3710" spans="1:12" x14ac:dyDescent="0.3">
      <c r="A3710" s="4" t="s">
        <v>3796</v>
      </c>
      <c r="B3710" s="5">
        <v>9.7790610000000004E-3</v>
      </c>
      <c r="C3710" s="6">
        <v>4.4000000000000004</v>
      </c>
      <c r="D3710" s="6">
        <v>-4.3902200000000002</v>
      </c>
      <c r="E3710">
        <v>0</v>
      </c>
      <c r="F3710" t="s">
        <v>4874</v>
      </c>
      <c r="L3710" s="4"/>
    </row>
    <row r="3711" spans="1:12" x14ac:dyDescent="0.3">
      <c r="A3711" s="4" t="s">
        <v>3797</v>
      </c>
      <c r="B3711" s="5">
        <v>0.32934200000000002</v>
      </c>
      <c r="C3711" s="6">
        <v>33</v>
      </c>
      <c r="D3711" s="6">
        <v>-32.670699999999997</v>
      </c>
      <c r="E3711">
        <v>0</v>
      </c>
      <c r="F3711" t="s">
        <v>4876</v>
      </c>
      <c r="L3711" s="4"/>
    </row>
    <row r="3712" spans="1:12" x14ac:dyDescent="0.3">
      <c r="A3712" s="4" t="s">
        <v>3798</v>
      </c>
      <c r="B3712" s="5">
        <v>133.66999999999999</v>
      </c>
      <c r="C3712" s="6">
        <v>577</v>
      </c>
      <c r="D3712" s="6">
        <v>-443.33</v>
      </c>
      <c r="E3712">
        <v>0</v>
      </c>
      <c r="F3712" t="s">
        <v>4877</v>
      </c>
      <c r="L3712" s="4"/>
    </row>
    <row r="3713" spans="1:12" x14ac:dyDescent="0.3">
      <c r="A3713" s="4" t="s">
        <v>3799</v>
      </c>
      <c r="B3713" s="5">
        <v>450.03100000000001</v>
      </c>
      <c r="C3713" s="6">
        <v>419</v>
      </c>
      <c r="D3713" s="6">
        <v>31.030899999999999</v>
      </c>
      <c r="E3713">
        <v>0</v>
      </c>
      <c r="F3713" t="s">
        <v>4878</v>
      </c>
      <c r="L3713" s="4"/>
    </row>
    <row r="3714" spans="1:12" x14ac:dyDescent="0.3">
      <c r="A3714" s="4" t="s">
        <v>3800</v>
      </c>
      <c r="B3714" s="5">
        <v>410.31</v>
      </c>
      <c r="C3714" s="6">
        <v>99.1</v>
      </c>
      <c r="D3714" s="6">
        <v>311.20999999999998</v>
      </c>
      <c r="E3714">
        <v>0</v>
      </c>
      <c r="F3714" t="s">
        <v>4879</v>
      </c>
      <c r="L3714" s="4"/>
    </row>
    <row r="3715" spans="1:12" x14ac:dyDescent="0.3">
      <c r="A3715" s="4" t="s">
        <v>3801</v>
      </c>
      <c r="B3715" s="5">
        <v>0.192023</v>
      </c>
      <c r="C3715" s="6">
        <v>3.46</v>
      </c>
      <c r="D3715" s="6">
        <v>-3.2679800000000001</v>
      </c>
      <c r="E3715">
        <v>0</v>
      </c>
      <c r="F3715" t="s">
        <v>4880</v>
      </c>
      <c r="L3715" s="4"/>
    </row>
    <row r="3716" spans="1:12" x14ac:dyDescent="0.3">
      <c r="A3716" s="4" t="s">
        <v>3802</v>
      </c>
      <c r="B3716" s="5">
        <v>4.2936200000000001E-2</v>
      </c>
      <c r="C3716" s="6">
        <v>38.6</v>
      </c>
      <c r="D3716" s="6">
        <v>-38.557099999999998</v>
      </c>
      <c r="E3716">
        <v>0</v>
      </c>
      <c r="F3716" t="s">
        <v>4882</v>
      </c>
      <c r="L3716" s="4"/>
    </row>
    <row r="3717" spans="1:12" x14ac:dyDescent="0.3">
      <c r="A3717" s="4" t="s">
        <v>3803</v>
      </c>
      <c r="B3717" s="5">
        <v>10.589499999999999</v>
      </c>
      <c r="C3717" s="6">
        <v>545</v>
      </c>
      <c r="D3717" s="6">
        <v>-534.41099999999994</v>
      </c>
      <c r="E3717">
        <v>0</v>
      </c>
      <c r="F3717" t="s">
        <v>4883</v>
      </c>
      <c r="L3717" s="4"/>
    </row>
    <row r="3718" spans="1:12" x14ac:dyDescent="0.3">
      <c r="A3718" s="4" t="s">
        <v>3804</v>
      </c>
      <c r="B3718" s="5">
        <v>118.789</v>
      </c>
      <c r="C3718" s="6">
        <v>261</v>
      </c>
      <c r="D3718" s="6">
        <v>-142.21100000000001</v>
      </c>
      <c r="E3718">
        <v>0</v>
      </c>
      <c r="F3718" t="s">
        <v>4884</v>
      </c>
      <c r="L3718" s="4"/>
    </row>
    <row r="3719" spans="1:12" x14ac:dyDescent="0.3">
      <c r="A3719" s="4" t="s">
        <v>3805</v>
      </c>
      <c r="B3719" s="5">
        <v>29.128</v>
      </c>
      <c r="C3719" s="6">
        <v>80.900000000000006</v>
      </c>
      <c r="D3719" s="6">
        <v>-51.771999999999998</v>
      </c>
      <c r="E3719">
        <v>0</v>
      </c>
      <c r="F3719" t="s">
        <v>4885</v>
      </c>
      <c r="L3719" s="4"/>
    </row>
    <row r="3720" spans="1:12" x14ac:dyDescent="0.3">
      <c r="A3720" s="4" t="s">
        <v>3806</v>
      </c>
      <c r="B3720" s="5">
        <v>0</v>
      </c>
      <c r="C3720" s="6">
        <v>0.60899999999999999</v>
      </c>
      <c r="D3720" s="6">
        <v>-0.60899999999999999</v>
      </c>
      <c r="E3720">
        <v>0</v>
      </c>
      <c r="F3720" t="s">
        <v>4887</v>
      </c>
      <c r="L3720" s="4"/>
    </row>
    <row r="3721" spans="1:12" x14ac:dyDescent="0.3">
      <c r="A3721" s="4" t="s">
        <v>3807</v>
      </c>
      <c r="B3721" s="5">
        <v>0</v>
      </c>
      <c r="C3721" s="6">
        <v>31.5</v>
      </c>
      <c r="D3721" s="6">
        <v>-31.5</v>
      </c>
      <c r="E3721">
        <v>0</v>
      </c>
      <c r="F3721" t="s">
        <v>4888</v>
      </c>
      <c r="L3721" s="4"/>
    </row>
    <row r="3722" spans="1:12" x14ac:dyDescent="0.3">
      <c r="A3722" s="4" t="s">
        <v>3808</v>
      </c>
      <c r="B3722" s="5">
        <v>22.4574</v>
      </c>
      <c r="C3722" s="6">
        <v>382</v>
      </c>
      <c r="D3722" s="6">
        <v>-359.54300000000001</v>
      </c>
      <c r="E3722">
        <v>0</v>
      </c>
      <c r="F3722" t="s">
        <v>4889</v>
      </c>
      <c r="L3722" s="4"/>
    </row>
    <row r="3723" spans="1:12" x14ac:dyDescent="0.3">
      <c r="A3723" s="4" t="s">
        <v>3809</v>
      </c>
      <c r="B3723" s="5">
        <v>544.49</v>
      </c>
      <c r="C3723" s="6">
        <v>426</v>
      </c>
      <c r="D3723" s="6">
        <v>118.49</v>
      </c>
      <c r="E3723">
        <v>0</v>
      </c>
      <c r="F3723" t="s">
        <v>4890</v>
      </c>
      <c r="L3723" s="4"/>
    </row>
    <row r="3724" spans="1:12" x14ac:dyDescent="0.3">
      <c r="A3724" s="4" t="s">
        <v>3810</v>
      </c>
      <c r="B3724" s="5">
        <v>2.36097</v>
      </c>
      <c r="C3724" s="6">
        <v>27.1</v>
      </c>
      <c r="D3724" s="6">
        <v>-24.739000000000001</v>
      </c>
      <c r="E3724">
        <v>0</v>
      </c>
      <c r="F3724" t="s">
        <v>4891</v>
      </c>
      <c r="L3724" s="4"/>
    </row>
    <row r="3725" spans="1:12" x14ac:dyDescent="0.3">
      <c r="A3725" s="4" t="s">
        <v>3811</v>
      </c>
      <c r="B3725" s="5">
        <v>0</v>
      </c>
      <c r="C3725" s="6">
        <v>7.4539999999999997E-3</v>
      </c>
      <c r="D3725" s="6">
        <v>-7.4539999999999997E-3</v>
      </c>
      <c r="E3725">
        <v>0</v>
      </c>
      <c r="F3725" t="s">
        <v>4893</v>
      </c>
      <c r="L3725" s="4"/>
    </row>
    <row r="3726" spans="1:12" x14ac:dyDescent="0.3">
      <c r="A3726" s="4" t="s">
        <v>3812</v>
      </c>
      <c r="B3726" s="5">
        <v>0</v>
      </c>
      <c r="C3726" s="6">
        <v>2.93</v>
      </c>
      <c r="D3726" s="6">
        <v>-2.93</v>
      </c>
      <c r="E3726">
        <v>0</v>
      </c>
      <c r="F3726" t="s">
        <v>4894</v>
      </c>
      <c r="L3726" s="4"/>
    </row>
    <row r="3727" spans="1:12" x14ac:dyDescent="0.3">
      <c r="A3727" s="4" t="s">
        <v>3813</v>
      </c>
      <c r="B3727" s="5">
        <v>0.76081200000000004</v>
      </c>
      <c r="C3727" s="6">
        <v>41.5</v>
      </c>
      <c r="D3727" s="6">
        <v>-40.739199999999997</v>
      </c>
      <c r="E3727">
        <v>0</v>
      </c>
      <c r="F3727" t="s">
        <v>4895</v>
      </c>
      <c r="L3727" s="4"/>
    </row>
    <row r="3728" spans="1:12" x14ac:dyDescent="0.3">
      <c r="A3728" s="4" t="s">
        <v>3814</v>
      </c>
      <c r="B3728" s="5">
        <v>0.29624499999999998</v>
      </c>
      <c r="C3728" s="6">
        <v>26.6</v>
      </c>
      <c r="D3728" s="6">
        <v>-26.303799999999999</v>
      </c>
      <c r="E3728">
        <v>0</v>
      </c>
      <c r="F3728" t="s">
        <v>4896</v>
      </c>
      <c r="L3728" s="4"/>
    </row>
    <row r="3729" spans="1:12" x14ac:dyDescent="0.3">
      <c r="A3729" s="4" t="s">
        <v>3815</v>
      </c>
      <c r="B3729" s="5">
        <v>2.9127999999999998</v>
      </c>
      <c r="C3729" s="6">
        <v>17.3</v>
      </c>
      <c r="D3729" s="6">
        <v>-14.3872</v>
      </c>
      <c r="E3729">
        <v>0</v>
      </c>
      <c r="F3729" t="s">
        <v>4897</v>
      </c>
      <c r="L3729" s="4"/>
    </row>
    <row r="3730" spans="1:12" x14ac:dyDescent="0.3">
      <c r="A3730" s="4" t="s">
        <v>3816</v>
      </c>
      <c r="B3730" s="5">
        <v>0.55288800000000005</v>
      </c>
      <c r="C3730" s="6">
        <v>4.1110000000000001E-2</v>
      </c>
      <c r="D3730" s="6">
        <v>0.51177799999999996</v>
      </c>
      <c r="E3730">
        <v>0</v>
      </c>
      <c r="F3730" t="s">
        <v>4899</v>
      </c>
      <c r="L3730" s="4"/>
    </row>
    <row r="3731" spans="1:12" x14ac:dyDescent="0.3">
      <c r="A3731" s="4" t="s">
        <v>3817</v>
      </c>
      <c r="B3731" s="5">
        <v>0</v>
      </c>
      <c r="C3731" s="6">
        <v>0.56200000000000006</v>
      </c>
      <c r="D3731" s="6">
        <v>-0.56200000000000006</v>
      </c>
      <c r="E3731">
        <v>0</v>
      </c>
      <c r="F3731" t="s">
        <v>4900</v>
      </c>
      <c r="L3731" s="4"/>
    </row>
    <row r="3732" spans="1:12" x14ac:dyDescent="0.3">
      <c r="A3732" s="4" t="s">
        <v>3818</v>
      </c>
      <c r="B3732" s="5">
        <v>0.34619699999999998</v>
      </c>
      <c r="C3732" s="6">
        <v>2.4300000000000002</v>
      </c>
      <c r="D3732" s="6">
        <v>-2.0838000000000001</v>
      </c>
      <c r="E3732">
        <v>0</v>
      </c>
      <c r="F3732" t="s">
        <v>4901</v>
      </c>
      <c r="L3732" s="4"/>
    </row>
    <row r="3733" spans="1:12" x14ac:dyDescent="0.3">
      <c r="A3733" s="4" t="s">
        <v>3819</v>
      </c>
      <c r="B3733" s="5">
        <v>0.7228</v>
      </c>
      <c r="C3733" s="6">
        <v>23.4</v>
      </c>
      <c r="D3733" s="6">
        <v>-22.677199999999999</v>
      </c>
      <c r="E3733">
        <v>0</v>
      </c>
      <c r="F3733" t="s">
        <v>4902</v>
      </c>
      <c r="L3733" s="4"/>
    </row>
    <row r="3734" spans="1:12" x14ac:dyDescent="0.3">
      <c r="A3734" s="4" t="s">
        <v>3820</v>
      </c>
      <c r="B3734" s="5">
        <v>2.7144059999999999E-3</v>
      </c>
      <c r="C3734" s="6">
        <v>3.5090000000000002E-4</v>
      </c>
      <c r="D3734" s="6">
        <v>2.363506E-3</v>
      </c>
      <c r="E3734">
        <v>0</v>
      </c>
      <c r="F3734" t="s">
        <v>4904</v>
      </c>
      <c r="L3734" s="4"/>
    </row>
    <row r="3735" spans="1:12" x14ac:dyDescent="0.3">
      <c r="A3735" s="4" t="s">
        <v>3821</v>
      </c>
      <c r="B3735" s="5">
        <v>0</v>
      </c>
      <c r="C3735" s="6">
        <v>1.035E-2</v>
      </c>
      <c r="D3735" s="6">
        <v>-1.035E-2</v>
      </c>
      <c r="E3735">
        <v>0</v>
      </c>
      <c r="F3735" t="s">
        <v>4905</v>
      </c>
      <c r="L3735" s="4"/>
    </row>
    <row r="3736" spans="1:12" x14ac:dyDescent="0.3">
      <c r="A3736" s="4" t="s">
        <v>3822</v>
      </c>
      <c r="B3736" s="5">
        <v>0.34810000000000002</v>
      </c>
      <c r="C3736" s="6">
        <v>8.0140000000000003E-2</v>
      </c>
      <c r="D3736" s="6">
        <v>0.26795999999999998</v>
      </c>
      <c r="E3736">
        <v>0</v>
      </c>
      <c r="F3736" t="s">
        <v>4906</v>
      </c>
      <c r="L3736" s="4"/>
    </row>
    <row r="3737" spans="1:12" x14ac:dyDescent="0.3">
      <c r="A3737" s="4" t="s">
        <v>3823</v>
      </c>
      <c r="B3737" s="5">
        <v>0</v>
      </c>
      <c r="C3737" s="6">
        <v>0.371</v>
      </c>
      <c r="D3737" s="6">
        <v>-0.371</v>
      </c>
      <c r="E3737">
        <v>0</v>
      </c>
      <c r="F3737" t="s">
        <v>4907</v>
      </c>
      <c r="L3737" s="4"/>
    </row>
    <row r="3738" spans="1:12" x14ac:dyDescent="0.3">
      <c r="A3738" s="4" t="s">
        <v>3824</v>
      </c>
      <c r="B3738" s="5">
        <v>1.6758370000000002E-2</v>
      </c>
      <c r="C3738" s="6">
        <v>1.3010000000000001E-3</v>
      </c>
      <c r="D3738" s="6">
        <v>1.545737E-2</v>
      </c>
      <c r="E3738">
        <v>0</v>
      </c>
      <c r="F3738" t="s">
        <v>4908</v>
      </c>
      <c r="K3738" s="1"/>
      <c r="L3738" s="4"/>
    </row>
    <row r="3739" spans="1:12" x14ac:dyDescent="0.3">
      <c r="A3739" s="4" t="s">
        <v>3825</v>
      </c>
      <c r="B3739" s="5">
        <v>0</v>
      </c>
      <c r="C3739" s="6">
        <v>3.0170000000000002E-3</v>
      </c>
      <c r="D3739" s="6">
        <v>-3.0170000000000002E-3</v>
      </c>
      <c r="E3739">
        <v>0</v>
      </c>
      <c r="F3739" t="s">
        <v>4909</v>
      </c>
      <c r="K3739" s="1"/>
      <c r="L3739" s="4"/>
    </row>
    <row r="3740" spans="1:12" x14ac:dyDescent="0.3">
      <c r="A3740" s="4" t="s">
        <v>3826</v>
      </c>
      <c r="B3740" s="5">
        <v>4.1999999999999997E-3</v>
      </c>
      <c r="C3740" s="6">
        <v>1.364E-5</v>
      </c>
      <c r="D3740" s="6">
        <v>4.1863600000000001E-3</v>
      </c>
      <c r="E3740">
        <v>0</v>
      </c>
      <c r="F3740" t="s">
        <v>4910</v>
      </c>
      <c r="K3740" s="1"/>
      <c r="L3740" s="4"/>
    </row>
    <row r="3741" spans="1:12" x14ac:dyDescent="0.3">
      <c r="A3741" s="4" t="s">
        <v>3827</v>
      </c>
      <c r="B3741" s="5">
        <v>4.1999999999999997E-3</v>
      </c>
      <c r="C3741" s="6">
        <v>1.7620000000000001E-5</v>
      </c>
      <c r="D3741" s="6">
        <v>4.1823800000000003E-3</v>
      </c>
      <c r="E3741">
        <v>0</v>
      </c>
      <c r="F3741" t="s">
        <v>4911</v>
      </c>
      <c r="K3741" s="1"/>
      <c r="L3741" s="4"/>
    </row>
    <row r="3742" spans="1:12" x14ac:dyDescent="0.3">
      <c r="A3742" s="4" t="s">
        <v>3828</v>
      </c>
      <c r="B3742" s="5">
        <v>6.2137099999999999E-3</v>
      </c>
      <c r="C3742" s="6">
        <v>4.4089999999999997E-22</v>
      </c>
      <c r="D3742" s="6">
        <v>6.2137099999999999E-3</v>
      </c>
      <c r="E3742">
        <v>0</v>
      </c>
      <c r="F3742" t="s">
        <v>4912</v>
      </c>
      <c r="K3742" s="1"/>
      <c r="L3742" s="4"/>
    </row>
    <row r="3743" spans="1:12" x14ac:dyDescent="0.3">
      <c r="A3743" s="4" t="s">
        <v>3829</v>
      </c>
      <c r="B3743" s="5">
        <v>2.160453E-2</v>
      </c>
      <c r="C3743" s="6">
        <v>2.3769999999999999E-2</v>
      </c>
      <c r="D3743" s="6">
        <v>-2.1654679999999998E-3</v>
      </c>
      <c r="E3743">
        <v>0</v>
      </c>
      <c r="F3743" t="s">
        <v>4858</v>
      </c>
      <c r="L3743" s="4"/>
    </row>
    <row r="3744" spans="1:12" x14ac:dyDescent="0.3">
      <c r="A3744" s="4" t="s">
        <v>3830</v>
      </c>
      <c r="B3744" s="5">
        <v>0</v>
      </c>
      <c r="C3744" s="6">
        <v>2.11</v>
      </c>
      <c r="D3744" s="6">
        <v>-2.11</v>
      </c>
      <c r="E3744">
        <v>0</v>
      </c>
      <c r="F3744" t="s">
        <v>4859</v>
      </c>
      <c r="L3744" s="4"/>
    </row>
    <row r="3745" spans="1:12" x14ac:dyDescent="0.3">
      <c r="A3745" s="4" t="s">
        <v>3831</v>
      </c>
      <c r="B3745" s="5">
        <v>55.010100000000001</v>
      </c>
      <c r="C3745" s="6">
        <v>28.1</v>
      </c>
      <c r="D3745" s="6">
        <v>26.9101</v>
      </c>
      <c r="E3745">
        <v>0</v>
      </c>
      <c r="F3745" t="s">
        <v>4860</v>
      </c>
      <c r="L3745" s="4"/>
    </row>
    <row r="3746" spans="1:12" x14ac:dyDescent="0.3">
      <c r="A3746" s="4" t="s">
        <v>3832</v>
      </c>
      <c r="B3746" s="5">
        <v>0</v>
      </c>
      <c r="C3746" s="6">
        <v>1.97</v>
      </c>
      <c r="D3746" s="6">
        <v>-1.97</v>
      </c>
      <c r="E3746">
        <v>0</v>
      </c>
      <c r="F3746" t="s">
        <v>4861</v>
      </c>
      <c r="L3746" s="4"/>
    </row>
    <row r="3747" spans="1:12" x14ac:dyDescent="0.3">
      <c r="A3747" s="4" t="s">
        <v>3833</v>
      </c>
      <c r="B3747" s="5">
        <v>12.828099999999999</v>
      </c>
      <c r="C3747" s="6">
        <v>1.7909999999999999E-2</v>
      </c>
      <c r="D3747" s="6">
        <v>12.8102</v>
      </c>
      <c r="E3747">
        <v>0</v>
      </c>
      <c r="F3747" t="s">
        <v>4862</v>
      </c>
      <c r="L3747" s="4"/>
    </row>
    <row r="3748" spans="1:12" x14ac:dyDescent="0.3">
      <c r="A3748" s="4" t="s">
        <v>3834</v>
      </c>
      <c r="B3748" s="5">
        <v>0</v>
      </c>
      <c r="C3748" s="6">
        <v>2.27</v>
      </c>
      <c r="D3748" s="6">
        <v>-2.27</v>
      </c>
      <c r="E3748">
        <v>0</v>
      </c>
      <c r="F3748" t="s">
        <v>4864</v>
      </c>
      <c r="L3748" s="4"/>
    </row>
    <row r="3749" spans="1:12" x14ac:dyDescent="0.3">
      <c r="A3749" s="4" t="s">
        <v>3835</v>
      </c>
      <c r="B3749" s="5">
        <v>23.843499999999999</v>
      </c>
      <c r="C3749" s="6">
        <v>52.3</v>
      </c>
      <c r="D3749" s="6">
        <v>-28.456499999999998</v>
      </c>
      <c r="E3749">
        <v>0</v>
      </c>
      <c r="F3749" t="s">
        <v>4865</v>
      </c>
      <c r="L3749" s="4"/>
    </row>
    <row r="3750" spans="1:12" x14ac:dyDescent="0.3">
      <c r="A3750" s="4" t="s">
        <v>3836</v>
      </c>
      <c r="B3750" s="5">
        <v>58.055</v>
      </c>
      <c r="C3750" s="6">
        <v>62.7</v>
      </c>
      <c r="D3750" s="6">
        <v>-4.6449999999999996</v>
      </c>
      <c r="E3750">
        <v>0</v>
      </c>
      <c r="F3750" t="s">
        <v>4866</v>
      </c>
      <c r="L3750" s="4"/>
    </row>
    <row r="3751" spans="1:12" x14ac:dyDescent="0.3">
      <c r="A3751" s="4" t="s">
        <v>3837</v>
      </c>
      <c r="B3751" s="5">
        <v>71.516599999999997</v>
      </c>
      <c r="C3751" s="6">
        <v>43.8</v>
      </c>
      <c r="D3751" s="6">
        <v>27.7166</v>
      </c>
      <c r="E3751">
        <v>0</v>
      </c>
      <c r="F3751" t="s">
        <v>4867</v>
      </c>
      <c r="L3751" s="4"/>
    </row>
    <row r="3752" spans="1:12" x14ac:dyDescent="0.3">
      <c r="A3752" s="4" t="s">
        <v>3838</v>
      </c>
      <c r="B3752" s="5">
        <v>24.698</v>
      </c>
      <c r="C3752" s="6">
        <v>1.6</v>
      </c>
      <c r="D3752" s="6">
        <v>23.097999999999999</v>
      </c>
      <c r="E3752">
        <v>0</v>
      </c>
      <c r="F3752" t="s">
        <v>4868</v>
      </c>
      <c r="L3752" s="4"/>
    </row>
    <row r="3753" spans="1:12" x14ac:dyDescent="0.3">
      <c r="A3753" s="4" t="s">
        <v>3839</v>
      </c>
      <c r="B3753" s="5">
        <v>0.427093</v>
      </c>
      <c r="C3753" s="6">
        <v>3.44</v>
      </c>
      <c r="D3753" s="6">
        <v>-3.0129100000000002</v>
      </c>
      <c r="E3753">
        <v>0</v>
      </c>
      <c r="F3753" t="s">
        <v>4870</v>
      </c>
      <c r="L3753" s="4"/>
    </row>
    <row r="3754" spans="1:12" x14ac:dyDescent="0.3">
      <c r="A3754" s="4" t="s">
        <v>3840</v>
      </c>
      <c r="B3754" s="5">
        <v>69.684600000000003</v>
      </c>
      <c r="C3754" s="6">
        <v>80.3</v>
      </c>
      <c r="D3754" s="6">
        <v>-10.615399999999999</v>
      </c>
      <c r="E3754">
        <v>0</v>
      </c>
      <c r="F3754" t="s">
        <v>4871</v>
      </c>
      <c r="L3754" s="4"/>
    </row>
    <row r="3755" spans="1:12" x14ac:dyDescent="0.3">
      <c r="A3755" s="4" t="s">
        <v>3841</v>
      </c>
      <c r="B3755" s="5">
        <v>81.763800000000003</v>
      </c>
      <c r="C3755" s="6">
        <v>98.5</v>
      </c>
      <c r="D3755" s="6">
        <v>-16.7362</v>
      </c>
      <c r="E3755">
        <v>0</v>
      </c>
      <c r="F3755" t="s">
        <v>4872</v>
      </c>
      <c r="L3755" s="4"/>
    </row>
    <row r="3756" spans="1:12" x14ac:dyDescent="0.3">
      <c r="A3756" s="4" t="s">
        <v>3842</v>
      </c>
      <c r="B3756" s="5">
        <v>100.32</v>
      </c>
      <c r="C3756" s="6">
        <v>119</v>
      </c>
      <c r="D3756" s="6">
        <v>-18.68</v>
      </c>
      <c r="E3756">
        <v>0</v>
      </c>
      <c r="F3756" t="s">
        <v>4873</v>
      </c>
      <c r="L3756" s="4"/>
    </row>
    <row r="3757" spans="1:12" x14ac:dyDescent="0.3">
      <c r="A3757" s="4" t="s">
        <v>3843</v>
      </c>
      <c r="B3757" s="5">
        <v>1.2495849999999999E-2</v>
      </c>
      <c r="C3757" s="6">
        <v>4.6500000000000004</v>
      </c>
      <c r="D3757" s="6">
        <v>-4.6375000000000002</v>
      </c>
      <c r="E3757">
        <v>0</v>
      </c>
      <c r="F3757" t="s">
        <v>4874</v>
      </c>
      <c r="L3757" s="4"/>
    </row>
    <row r="3758" spans="1:12" x14ac:dyDescent="0.3">
      <c r="A3758" s="4" t="s">
        <v>3844</v>
      </c>
      <c r="B3758" s="5">
        <v>3.1250599999999999</v>
      </c>
      <c r="C3758" s="6">
        <v>7.37</v>
      </c>
      <c r="D3758" s="6">
        <v>-4.2449399999999997</v>
      </c>
      <c r="E3758">
        <v>0</v>
      </c>
      <c r="F3758" t="s">
        <v>4876</v>
      </c>
      <c r="L3758" s="4"/>
    </row>
    <row r="3759" spans="1:12" x14ac:dyDescent="0.3">
      <c r="A3759" s="4" t="s">
        <v>3845</v>
      </c>
      <c r="B3759" s="5">
        <v>43.635800000000003</v>
      </c>
      <c r="C3759" s="6">
        <v>119</v>
      </c>
      <c r="D3759" s="6">
        <v>-75.364199999999997</v>
      </c>
      <c r="E3759">
        <v>0</v>
      </c>
      <c r="F3759" t="s">
        <v>4877</v>
      </c>
      <c r="L3759" s="4"/>
    </row>
    <row r="3760" spans="1:12" x14ac:dyDescent="0.3">
      <c r="A3760" s="4" t="s">
        <v>3846</v>
      </c>
      <c r="B3760" s="5">
        <v>76.590999999999994</v>
      </c>
      <c r="C3760" s="6">
        <v>94.3</v>
      </c>
      <c r="D3760" s="6">
        <v>-17.709</v>
      </c>
      <c r="E3760">
        <v>0</v>
      </c>
      <c r="F3760" t="s">
        <v>4878</v>
      </c>
      <c r="L3760" s="4"/>
    </row>
    <row r="3761" spans="1:12" x14ac:dyDescent="0.3">
      <c r="A3761" s="4" t="s">
        <v>3847</v>
      </c>
      <c r="B3761" s="5">
        <v>92.598200000000006</v>
      </c>
      <c r="C3761" s="6">
        <v>171</v>
      </c>
      <c r="D3761" s="6">
        <v>-78.401799999999994</v>
      </c>
      <c r="E3761">
        <v>0</v>
      </c>
      <c r="F3761" t="s">
        <v>4879</v>
      </c>
      <c r="L3761" s="4"/>
    </row>
    <row r="3762" spans="1:12" x14ac:dyDescent="0.3">
      <c r="A3762" s="4" t="s">
        <v>3848</v>
      </c>
      <c r="B3762" s="5">
        <v>0</v>
      </c>
      <c r="C3762" s="6">
        <v>8.39</v>
      </c>
      <c r="D3762" s="6">
        <v>-8.39</v>
      </c>
      <c r="E3762">
        <v>0</v>
      </c>
      <c r="F3762" t="s">
        <v>4880</v>
      </c>
      <c r="L3762" s="4"/>
    </row>
    <row r="3763" spans="1:12" x14ac:dyDescent="0.3">
      <c r="A3763" s="4" t="s">
        <v>3849</v>
      </c>
      <c r="B3763" s="5">
        <v>0.59548400000000001</v>
      </c>
      <c r="C3763" s="6">
        <v>11.4</v>
      </c>
      <c r="D3763" s="6">
        <v>-10.804500000000001</v>
      </c>
      <c r="E3763">
        <v>0</v>
      </c>
      <c r="F3763" t="s">
        <v>4882</v>
      </c>
      <c r="L3763" s="4"/>
    </row>
    <row r="3764" spans="1:12" x14ac:dyDescent="0.3">
      <c r="A3764" s="4" t="s">
        <v>3850</v>
      </c>
      <c r="B3764" s="5">
        <v>15.7531</v>
      </c>
      <c r="C3764" s="6">
        <v>126</v>
      </c>
      <c r="D3764" s="6">
        <v>-110.247</v>
      </c>
      <c r="E3764">
        <v>0</v>
      </c>
      <c r="F3764" t="s">
        <v>4883</v>
      </c>
      <c r="L3764" s="4"/>
    </row>
    <row r="3765" spans="1:12" x14ac:dyDescent="0.3">
      <c r="A3765" s="4" t="s">
        <v>3851</v>
      </c>
      <c r="B3765" s="5">
        <v>50.370199999999997</v>
      </c>
      <c r="C3765" s="6">
        <v>134</v>
      </c>
      <c r="D3765" s="6">
        <v>-83.629800000000003</v>
      </c>
      <c r="E3765">
        <v>0</v>
      </c>
      <c r="F3765" t="s">
        <v>4884</v>
      </c>
      <c r="L3765" s="4"/>
    </row>
    <row r="3766" spans="1:12" x14ac:dyDescent="0.3">
      <c r="A3766" s="4" t="s">
        <v>3852</v>
      </c>
      <c r="B3766" s="5">
        <v>29.9282</v>
      </c>
      <c r="C3766" s="6">
        <v>102</v>
      </c>
      <c r="D3766" s="6">
        <v>-72.071799999999996</v>
      </c>
      <c r="E3766">
        <v>0</v>
      </c>
      <c r="F3766" t="s">
        <v>4885</v>
      </c>
      <c r="L3766" s="4"/>
    </row>
    <row r="3767" spans="1:12" x14ac:dyDescent="0.3">
      <c r="A3767" s="4" t="s">
        <v>3853</v>
      </c>
      <c r="B3767" s="5">
        <v>3.559886E-3</v>
      </c>
      <c r="C3767" s="6">
        <v>0.19500000000000001</v>
      </c>
      <c r="D3767" s="6">
        <v>-0.19144</v>
      </c>
      <c r="E3767">
        <v>0</v>
      </c>
      <c r="F3767" t="s">
        <v>4887</v>
      </c>
      <c r="L3767" s="4"/>
    </row>
    <row r="3768" spans="1:12" x14ac:dyDescent="0.3">
      <c r="A3768" s="4" t="s">
        <v>3854</v>
      </c>
      <c r="B3768" s="5">
        <v>0</v>
      </c>
      <c r="C3768" s="6">
        <v>9.1300000000000008</v>
      </c>
      <c r="D3768" s="6">
        <v>-9.1300000000000008</v>
      </c>
      <c r="E3768">
        <v>0</v>
      </c>
      <c r="F3768" t="s">
        <v>4888</v>
      </c>
      <c r="L3768" s="4"/>
    </row>
    <row r="3769" spans="1:12" x14ac:dyDescent="0.3">
      <c r="A3769" s="4" t="s">
        <v>3855</v>
      </c>
      <c r="B3769" s="5">
        <v>37.509900000000002</v>
      </c>
      <c r="C3769" s="6">
        <v>111</v>
      </c>
      <c r="D3769" s="6">
        <v>-73.490099999999998</v>
      </c>
      <c r="E3769">
        <v>0</v>
      </c>
      <c r="F3769" t="s">
        <v>4889</v>
      </c>
      <c r="L3769" s="4"/>
    </row>
    <row r="3770" spans="1:12" x14ac:dyDescent="0.3">
      <c r="A3770" s="4" t="s">
        <v>3856</v>
      </c>
      <c r="B3770" s="5">
        <v>83.985799999999998</v>
      </c>
      <c r="C3770" s="6">
        <v>118</v>
      </c>
      <c r="D3770" s="6">
        <v>-34.014200000000002</v>
      </c>
      <c r="E3770">
        <v>0</v>
      </c>
      <c r="F3770" t="s">
        <v>4890</v>
      </c>
      <c r="K3770" s="1"/>
      <c r="L3770" s="4"/>
    </row>
    <row r="3771" spans="1:12" x14ac:dyDescent="0.3">
      <c r="A3771" s="4" t="s">
        <v>3857</v>
      </c>
      <c r="B3771" s="5">
        <v>28.955400000000001</v>
      </c>
      <c r="C3771" s="6">
        <v>20.100000000000001</v>
      </c>
      <c r="D3771" s="6">
        <v>8.8554499999999994</v>
      </c>
      <c r="E3771">
        <v>0</v>
      </c>
      <c r="F3771" t="s">
        <v>4891</v>
      </c>
      <c r="L3771" s="4"/>
    </row>
    <row r="3772" spans="1:12" x14ac:dyDescent="0.3">
      <c r="A3772" s="4" t="s">
        <v>3858</v>
      </c>
      <c r="B3772" s="5">
        <v>1.5267119999999999E-3</v>
      </c>
      <c r="C3772" s="6">
        <v>3.0379999999999999E-3</v>
      </c>
      <c r="D3772" s="6">
        <v>-1.511288E-3</v>
      </c>
      <c r="E3772">
        <v>0</v>
      </c>
      <c r="F3772" t="s">
        <v>4893</v>
      </c>
      <c r="K3772" s="1"/>
      <c r="L3772" s="4"/>
    </row>
    <row r="3773" spans="1:12" x14ac:dyDescent="0.3">
      <c r="A3773" s="4" t="s">
        <v>3859</v>
      </c>
      <c r="B3773" s="5">
        <v>0</v>
      </c>
      <c r="C3773" s="6">
        <v>1.8</v>
      </c>
      <c r="D3773" s="6">
        <v>-1.8</v>
      </c>
      <c r="E3773">
        <v>0</v>
      </c>
      <c r="F3773" t="s">
        <v>4894</v>
      </c>
      <c r="L3773" s="4"/>
    </row>
    <row r="3774" spans="1:12" x14ac:dyDescent="0.3">
      <c r="A3774" s="4" t="s">
        <v>3860</v>
      </c>
      <c r="B3774" s="5">
        <v>5.1882599999999996</v>
      </c>
      <c r="C3774" s="6">
        <v>27.5</v>
      </c>
      <c r="D3774" s="6">
        <v>-22.311699999999998</v>
      </c>
      <c r="E3774">
        <v>0</v>
      </c>
      <c r="F3774" t="s">
        <v>4895</v>
      </c>
      <c r="L3774" s="4"/>
    </row>
    <row r="3775" spans="1:12" x14ac:dyDescent="0.3">
      <c r="A3775" s="4" t="s">
        <v>3861</v>
      </c>
      <c r="B3775" s="5">
        <v>0.694797</v>
      </c>
      <c r="C3775" s="6">
        <v>21.3</v>
      </c>
      <c r="D3775" s="6">
        <v>-20.6052</v>
      </c>
      <c r="E3775">
        <v>0</v>
      </c>
      <c r="F3775" t="s">
        <v>4896</v>
      </c>
      <c r="L3775" s="4"/>
    </row>
    <row r="3776" spans="1:12" x14ac:dyDescent="0.3">
      <c r="A3776" s="4" t="s">
        <v>3862</v>
      </c>
      <c r="B3776" s="5">
        <v>37.957500000000003</v>
      </c>
      <c r="C3776" s="6">
        <v>12.4</v>
      </c>
      <c r="D3776" s="6">
        <v>25.557500000000001</v>
      </c>
      <c r="E3776">
        <v>0</v>
      </c>
      <c r="F3776" t="s">
        <v>4897</v>
      </c>
      <c r="L3776" s="4"/>
    </row>
    <row r="3777" spans="1:12" x14ac:dyDescent="0.3">
      <c r="A3777" s="4" t="s">
        <v>3863</v>
      </c>
      <c r="B3777" s="5">
        <v>0.15717100000000001</v>
      </c>
      <c r="C3777" s="6">
        <v>2.9680000000000002E-2</v>
      </c>
      <c r="D3777" s="6">
        <v>0.12749099999999999</v>
      </c>
      <c r="E3777">
        <v>0</v>
      </c>
      <c r="F3777" t="s">
        <v>4899</v>
      </c>
      <c r="L3777" s="4"/>
    </row>
    <row r="3778" spans="1:12" x14ac:dyDescent="0.3">
      <c r="A3778" s="4" t="s">
        <v>3864</v>
      </c>
      <c r="B3778" s="5">
        <v>1.5982000000000001</v>
      </c>
      <c r="C3778" s="6">
        <v>5.25</v>
      </c>
      <c r="D3778" s="6">
        <v>-3.6518000000000002</v>
      </c>
      <c r="E3778">
        <v>0</v>
      </c>
      <c r="F3778" t="s">
        <v>4900</v>
      </c>
      <c r="L3778" s="4"/>
    </row>
    <row r="3779" spans="1:12" x14ac:dyDescent="0.3">
      <c r="A3779" s="4" t="s">
        <v>3865</v>
      </c>
      <c r="B3779" s="5">
        <v>3.7730800000000002</v>
      </c>
      <c r="C3779" s="6">
        <v>67.3</v>
      </c>
      <c r="D3779" s="6">
        <v>-63.526899999999998</v>
      </c>
      <c r="E3779">
        <v>0</v>
      </c>
      <c r="F3779" t="s">
        <v>4901</v>
      </c>
      <c r="L3779" s="4"/>
    </row>
    <row r="3780" spans="1:12" x14ac:dyDescent="0.3">
      <c r="A3780" s="4" t="s">
        <v>3866</v>
      </c>
      <c r="B3780" s="5">
        <v>20.3521</v>
      </c>
      <c r="C3780" s="6">
        <v>14.3</v>
      </c>
      <c r="D3780" s="6">
        <v>6.05206</v>
      </c>
      <c r="E3780">
        <v>0</v>
      </c>
      <c r="F3780" t="s">
        <v>4902</v>
      </c>
      <c r="L3780" s="4"/>
    </row>
    <row r="3781" spans="1:12" x14ac:dyDescent="0.3">
      <c r="A3781" s="4" t="s">
        <v>3867</v>
      </c>
      <c r="B3781" s="5">
        <v>3.9717229999999999E-3</v>
      </c>
      <c r="C3781" s="6">
        <v>6.0000000000000001E-3</v>
      </c>
      <c r="D3781" s="6">
        <v>-2.0282770000000002E-3</v>
      </c>
      <c r="E3781">
        <v>0</v>
      </c>
      <c r="F3781" t="s">
        <v>4904</v>
      </c>
      <c r="L3781" s="4"/>
    </row>
    <row r="3782" spans="1:12" x14ac:dyDescent="0.3">
      <c r="A3782" s="4" t="s">
        <v>3868</v>
      </c>
      <c r="B3782" s="5">
        <v>0</v>
      </c>
      <c r="C3782" s="6">
        <v>5.89</v>
      </c>
      <c r="D3782" s="6">
        <v>-5.89</v>
      </c>
      <c r="E3782">
        <v>0</v>
      </c>
      <c r="F3782" t="s">
        <v>4905</v>
      </c>
      <c r="L3782" s="4"/>
    </row>
    <row r="3783" spans="1:12" x14ac:dyDescent="0.3">
      <c r="A3783" s="4" t="s">
        <v>3869</v>
      </c>
      <c r="B3783" s="5">
        <v>17.1538</v>
      </c>
      <c r="C3783" s="6">
        <v>77.8</v>
      </c>
      <c r="D3783" s="6">
        <v>-60.6462</v>
      </c>
      <c r="E3783">
        <v>0</v>
      </c>
      <c r="F3783" t="s">
        <v>4906</v>
      </c>
      <c r="L3783" s="4"/>
    </row>
    <row r="3784" spans="1:12" x14ac:dyDescent="0.3">
      <c r="A3784" s="4" t="s">
        <v>3870</v>
      </c>
      <c r="B3784" s="5">
        <v>0.83899999999999997</v>
      </c>
      <c r="C3784" s="6">
        <v>6.03</v>
      </c>
      <c r="D3784" s="6">
        <v>-5.1909999999999998</v>
      </c>
      <c r="E3784">
        <v>0</v>
      </c>
      <c r="F3784" t="s">
        <v>4907</v>
      </c>
      <c r="L3784" s="4"/>
    </row>
    <row r="3785" spans="1:12" x14ac:dyDescent="0.3">
      <c r="A3785" s="4" t="s">
        <v>3871</v>
      </c>
      <c r="B3785" s="5">
        <v>2.3614240000000002E-2</v>
      </c>
      <c r="C3785" s="6">
        <v>1.1200000000000001</v>
      </c>
      <c r="D3785" s="6">
        <v>-1.09639</v>
      </c>
      <c r="E3785">
        <v>0</v>
      </c>
      <c r="F3785" t="s">
        <v>4908</v>
      </c>
      <c r="K3785" s="1"/>
      <c r="L3785" s="4"/>
    </row>
    <row r="3786" spans="1:12" x14ac:dyDescent="0.3">
      <c r="A3786" s="4" t="s">
        <v>3872</v>
      </c>
      <c r="B3786" s="5">
        <v>0.19139999999999999</v>
      </c>
      <c r="C3786" s="6">
        <v>9.1889999999999999E-2</v>
      </c>
      <c r="D3786" s="6">
        <v>9.9510000000000001E-2</v>
      </c>
      <c r="E3786">
        <v>0</v>
      </c>
      <c r="F3786" t="s">
        <v>4909</v>
      </c>
      <c r="K3786" s="1"/>
      <c r="L3786" s="4"/>
    </row>
    <row r="3787" spans="1:12" x14ac:dyDescent="0.3">
      <c r="A3787" s="4" t="s">
        <v>3873</v>
      </c>
      <c r="B3787" s="5">
        <v>3.8E-3</v>
      </c>
      <c r="C3787" s="6">
        <v>8.3169999999999997E-3</v>
      </c>
      <c r="D3787" s="6">
        <v>-4.5170000000000002E-3</v>
      </c>
      <c r="E3787">
        <v>0</v>
      </c>
      <c r="F3787" t="s">
        <v>4910</v>
      </c>
      <c r="K3787" s="1"/>
      <c r="L3787" s="4"/>
    </row>
    <row r="3788" spans="1:12" x14ac:dyDescent="0.3">
      <c r="A3788" s="4" t="s">
        <v>3874</v>
      </c>
      <c r="B3788" s="5">
        <v>3.8E-3</v>
      </c>
      <c r="C3788" s="6">
        <v>7.2939999999999995E-4</v>
      </c>
      <c r="D3788" s="6">
        <v>3.0706000000000002E-3</v>
      </c>
      <c r="E3788">
        <v>0</v>
      </c>
      <c r="F3788" t="s">
        <v>4911</v>
      </c>
      <c r="K3788" s="1"/>
      <c r="L3788" s="4"/>
    </row>
    <row r="3789" spans="1:12" x14ac:dyDescent="0.3">
      <c r="A3789" s="4" t="s">
        <v>3875</v>
      </c>
      <c r="B3789" s="5">
        <v>6.3536749999999996E-3</v>
      </c>
      <c r="C3789" s="6">
        <v>5.4909999999999996E-22</v>
      </c>
      <c r="D3789" s="6">
        <v>6.3536749999999996E-3</v>
      </c>
      <c r="E3789">
        <v>0</v>
      </c>
      <c r="F3789" t="s">
        <v>4912</v>
      </c>
      <c r="K3789" s="1"/>
      <c r="L3789" s="4"/>
    </row>
    <row r="3790" spans="1:12" x14ac:dyDescent="0.3">
      <c r="A3790" s="4" t="s">
        <v>3876</v>
      </c>
      <c r="B3790" s="5">
        <v>1.0999999999999999E-2</v>
      </c>
      <c r="C3790" s="6">
        <v>1.2650000000000001E-3</v>
      </c>
      <c r="D3790" s="6">
        <v>9.7350000000000006E-3</v>
      </c>
      <c r="E3790">
        <v>0</v>
      </c>
      <c r="F3790" t="s">
        <v>4858</v>
      </c>
      <c r="L3790" s="4"/>
    </row>
    <row r="3791" spans="1:12" x14ac:dyDescent="0.3">
      <c r="A3791" s="4" t="s">
        <v>3877</v>
      </c>
      <c r="B3791" s="5">
        <v>21.067399999999999</v>
      </c>
      <c r="C3791" s="6">
        <v>1.28</v>
      </c>
      <c r="D3791" s="6">
        <v>19.787400000000002</v>
      </c>
      <c r="E3791">
        <v>0</v>
      </c>
      <c r="F3791" t="s">
        <v>4859</v>
      </c>
      <c r="L3791" s="4"/>
    </row>
    <row r="3792" spans="1:12" x14ac:dyDescent="0.3">
      <c r="A3792" s="4" t="s">
        <v>3878</v>
      </c>
      <c r="B3792" s="5">
        <v>202.422</v>
      </c>
      <c r="C3792" s="6">
        <v>21.6</v>
      </c>
      <c r="D3792" s="6">
        <v>180.822</v>
      </c>
      <c r="E3792">
        <v>0</v>
      </c>
      <c r="F3792" t="s">
        <v>4860</v>
      </c>
      <c r="L3792" s="4"/>
    </row>
    <row r="3793" spans="1:12" x14ac:dyDescent="0.3">
      <c r="A3793" s="4" t="s">
        <v>3879</v>
      </c>
      <c r="B3793" s="5">
        <v>15.528499999999999</v>
      </c>
      <c r="C3793" s="6">
        <v>1.2</v>
      </c>
      <c r="D3793" s="6">
        <v>14.3285</v>
      </c>
      <c r="E3793">
        <v>0</v>
      </c>
      <c r="F3793" t="s">
        <v>4861</v>
      </c>
      <c r="L3793" s="4"/>
    </row>
    <row r="3794" spans="1:12" x14ac:dyDescent="0.3">
      <c r="A3794" s="4" t="s">
        <v>3880</v>
      </c>
      <c r="B3794" s="5">
        <v>0</v>
      </c>
      <c r="C3794" s="6">
        <v>3.1029999999999999E-3</v>
      </c>
      <c r="D3794" s="6">
        <v>-3.1029999999999999E-3</v>
      </c>
      <c r="E3794">
        <v>0</v>
      </c>
      <c r="F3794" t="s">
        <v>4862</v>
      </c>
      <c r="L3794" s="4"/>
    </row>
    <row r="3795" spans="1:12" x14ac:dyDescent="0.3">
      <c r="A3795" s="4" t="s">
        <v>3881</v>
      </c>
      <c r="B3795" s="5">
        <v>8.0999999999999996E-3</v>
      </c>
      <c r="C3795" s="6">
        <v>0.16300000000000001</v>
      </c>
      <c r="D3795" s="6">
        <v>-0.15490000000000001</v>
      </c>
      <c r="E3795">
        <v>0</v>
      </c>
      <c r="F3795" t="s">
        <v>4864</v>
      </c>
      <c r="L3795" s="4"/>
    </row>
    <row r="3796" spans="1:12" x14ac:dyDescent="0.3">
      <c r="A3796" s="4" t="s">
        <v>3882</v>
      </c>
      <c r="B3796" s="5">
        <v>5.0541900000000002</v>
      </c>
      <c r="C3796" s="6">
        <v>9.18</v>
      </c>
      <c r="D3796" s="6">
        <v>-4.1258100000000004</v>
      </c>
      <c r="E3796">
        <v>0</v>
      </c>
      <c r="F3796" t="s">
        <v>4865</v>
      </c>
      <c r="L3796" s="4"/>
    </row>
    <row r="3797" spans="1:12" x14ac:dyDescent="0.3">
      <c r="A3797" s="4" t="s">
        <v>3883</v>
      </c>
      <c r="B3797" s="5">
        <v>487.66199999999998</v>
      </c>
      <c r="C3797" s="6">
        <v>152</v>
      </c>
      <c r="D3797" s="6">
        <v>335.66199999999998</v>
      </c>
      <c r="E3797">
        <v>0</v>
      </c>
      <c r="F3797" t="s">
        <v>4866</v>
      </c>
      <c r="L3797" s="4"/>
    </row>
    <row r="3798" spans="1:12" x14ac:dyDescent="0.3">
      <c r="A3798" s="4" t="s">
        <v>3884</v>
      </c>
      <c r="B3798" s="5">
        <v>78.373800000000003</v>
      </c>
      <c r="C3798" s="6">
        <v>11.3</v>
      </c>
      <c r="D3798" s="6">
        <v>67.073800000000006</v>
      </c>
      <c r="E3798">
        <v>0</v>
      </c>
      <c r="F3798" t="s">
        <v>4867</v>
      </c>
      <c r="L3798" s="4"/>
    </row>
    <row r="3799" spans="1:12" x14ac:dyDescent="0.3">
      <c r="A3799" s="4" t="s">
        <v>3885</v>
      </c>
      <c r="B3799" s="5">
        <v>0</v>
      </c>
      <c r="C3799" s="6">
        <v>0.219</v>
      </c>
      <c r="D3799" s="6">
        <v>-0.219</v>
      </c>
      <c r="E3799">
        <v>0</v>
      </c>
      <c r="F3799" t="s">
        <v>4868</v>
      </c>
      <c r="L3799" s="4"/>
    </row>
    <row r="3800" spans="1:12" x14ac:dyDescent="0.3">
      <c r="A3800" s="4" t="s">
        <v>3886</v>
      </c>
      <c r="B3800" s="5">
        <v>0</v>
      </c>
      <c r="C3800" s="6">
        <v>13.8</v>
      </c>
      <c r="D3800" s="6">
        <v>-13.8</v>
      </c>
      <c r="E3800">
        <v>0</v>
      </c>
      <c r="F3800" t="s">
        <v>4870</v>
      </c>
      <c r="L3800" s="4"/>
    </row>
    <row r="3801" spans="1:12" x14ac:dyDescent="0.3">
      <c r="A3801" s="4" t="s">
        <v>3887</v>
      </c>
      <c r="B3801" s="5">
        <v>68.835400000000007</v>
      </c>
      <c r="C3801" s="6">
        <v>339</v>
      </c>
      <c r="D3801" s="6">
        <v>-270.16500000000002</v>
      </c>
      <c r="E3801">
        <v>0</v>
      </c>
      <c r="F3801" t="s">
        <v>4871</v>
      </c>
      <c r="L3801" s="4"/>
    </row>
    <row r="3802" spans="1:12" x14ac:dyDescent="0.3">
      <c r="A3802" s="4" t="s">
        <v>3888</v>
      </c>
      <c r="B3802" s="5">
        <v>189.12</v>
      </c>
      <c r="C3802" s="6">
        <v>330</v>
      </c>
      <c r="D3802" s="6">
        <v>-140.88</v>
      </c>
      <c r="E3802">
        <v>0</v>
      </c>
      <c r="F3802" t="s">
        <v>4872</v>
      </c>
      <c r="L3802" s="4"/>
    </row>
    <row r="3803" spans="1:12" x14ac:dyDescent="0.3">
      <c r="A3803" s="4" t="s">
        <v>3889</v>
      </c>
      <c r="B3803" s="5">
        <v>22.113900000000001</v>
      </c>
      <c r="C3803" s="6">
        <v>12.2</v>
      </c>
      <c r="D3803" s="6">
        <v>9.9139400000000002</v>
      </c>
      <c r="E3803">
        <v>0</v>
      </c>
      <c r="F3803" t="s">
        <v>4873</v>
      </c>
      <c r="L3803" s="4"/>
    </row>
    <row r="3804" spans="1:12" x14ac:dyDescent="0.3">
      <c r="A3804" s="4" t="s">
        <v>3890</v>
      </c>
      <c r="B3804" s="5">
        <v>8.9999999999999998E-4</v>
      </c>
      <c r="C3804" s="6">
        <v>6.2189999999999997E-3</v>
      </c>
      <c r="D3804" s="6">
        <v>-5.3189999999999999E-3</v>
      </c>
      <c r="E3804">
        <v>0</v>
      </c>
      <c r="F3804" t="s">
        <v>4874</v>
      </c>
      <c r="L3804" s="4"/>
    </row>
    <row r="3805" spans="1:12" x14ac:dyDescent="0.3">
      <c r="A3805" s="4" t="s">
        <v>3891</v>
      </c>
      <c r="B3805" s="5">
        <v>0</v>
      </c>
      <c r="C3805" s="6">
        <v>6.65</v>
      </c>
      <c r="D3805" s="6">
        <v>-6.65</v>
      </c>
      <c r="E3805">
        <v>0</v>
      </c>
      <c r="F3805" t="s">
        <v>4876</v>
      </c>
      <c r="L3805" s="4"/>
    </row>
    <row r="3806" spans="1:12" x14ac:dyDescent="0.3">
      <c r="A3806" s="4" t="s">
        <v>3892</v>
      </c>
      <c r="B3806" s="5">
        <v>2.8572489999999999E-2</v>
      </c>
      <c r="C3806" s="6">
        <v>146</v>
      </c>
      <c r="D3806" s="6">
        <v>-145.971</v>
      </c>
      <c r="E3806">
        <v>0</v>
      </c>
      <c r="F3806" t="s">
        <v>4877</v>
      </c>
      <c r="L3806" s="4"/>
    </row>
    <row r="3807" spans="1:12" x14ac:dyDescent="0.3">
      <c r="A3807" s="4" t="s">
        <v>3893</v>
      </c>
      <c r="B3807" s="5">
        <v>152.779</v>
      </c>
      <c r="C3807" s="6">
        <v>215</v>
      </c>
      <c r="D3807" s="6">
        <v>-62.2211</v>
      </c>
      <c r="E3807">
        <v>0</v>
      </c>
      <c r="F3807" t="s">
        <v>4878</v>
      </c>
      <c r="L3807" s="4"/>
    </row>
    <row r="3808" spans="1:12" x14ac:dyDescent="0.3">
      <c r="A3808" s="4" t="s">
        <v>3894</v>
      </c>
      <c r="B3808" s="5">
        <v>46.945599999999999</v>
      </c>
      <c r="C3808" s="6">
        <v>9.4600000000000009</v>
      </c>
      <c r="D3808" s="6">
        <v>37.485599999999998</v>
      </c>
      <c r="E3808">
        <v>0</v>
      </c>
      <c r="F3808" t="s">
        <v>4879</v>
      </c>
      <c r="L3808" s="4"/>
    </row>
    <row r="3809" spans="1:12" x14ac:dyDescent="0.3">
      <c r="A3809" s="4" t="s">
        <v>3895</v>
      </c>
      <c r="B3809" s="5">
        <v>0</v>
      </c>
      <c r="C3809" s="6">
        <v>3.908E-3</v>
      </c>
      <c r="D3809" s="6">
        <v>-3.908E-3</v>
      </c>
      <c r="E3809">
        <v>0</v>
      </c>
      <c r="F3809" t="s">
        <v>4880</v>
      </c>
      <c r="L3809" s="4"/>
    </row>
    <row r="3810" spans="1:12" x14ac:dyDescent="0.3">
      <c r="A3810" s="4" t="s">
        <v>3896</v>
      </c>
      <c r="B3810" s="5">
        <v>0</v>
      </c>
      <c r="C3810" s="6">
        <v>0.13600000000000001</v>
      </c>
      <c r="D3810" s="6">
        <v>-0.13600000000000001</v>
      </c>
      <c r="E3810">
        <v>0</v>
      </c>
      <c r="F3810" t="s">
        <v>4882</v>
      </c>
      <c r="L3810" s="4"/>
    </row>
    <row r="3811" spans="1:12" x14ac:dyDescent="0.3">
      <c r="A3811" s="4" t="s">
        <v>3897</v>
      </c>
      <c r="B3811" s="5">
        <v>0.13822699999999999</v>
      </c>
      <c r="C3811" s="6">
        <v>2.35</v>
      </c>
      <c r="D3811" s="6">
        <v>-2.21177</v>
      </c>
      <c r="E3811">
        <v>0</v>
      </c>
      <c r="F3811" t="s">
        <v>4883</v>
      </c>
      <c r="L3811" s="4"/>
    </row>
    <row r="3812" spans="1:12" x14ac:dyDescent="0.3">
      <c r="A3812" s="4" t="s">
        <v>3898</v>
      </c>
      <c r="B3812" s="5">
        <v>6.2206799999999998</v>
      </c>
      <c r="C3812" s="6">
        <v>2.56</v>
      </c>
      <c r="D3812" s="6">
        <v>3.6606800000000002</v>
      </c>
      <c r="E3812">
        <v>0</v>
      </c>
      <c r="F3812" t="s">
        <v>4884</v>
      </c>
      <c r="L3812" s="4"/>
    </row>
    <row r="3813" spans="1:12" x14ac:dyDescent="0.3">
      <c r="A3813" s="4" t="s">
        <v>3899</v>
      </c>
      <c r="B3813" s="5">
        <v>0</v>
      </c>
      <c r="C3813" s="6">
        <v>0.28499999999999998</v>
      </c>
      <c r="D3813" s="6">
        <v>-0.28499999999999998</v>
      </c>
      <c r="E3813">
        <v>0</v>
      </c>
      <c r="F3813" t="s">
        <v>4885</v>
      </c>
      <c r="L3813" s="4"/>
    </row>
    <row r="3814" spans="1:12" x14ac:dyDescent="0.3">
      <c r="A3814" s="4" t="s">
        <v>3900</v>
      </c>
      <c r="B3814" s="5">
        <v>0</v>
      </c>
      <c r="C3814" s="6">
        <v>2.0920000000000001E-3</v>
      </c>
      <c r="D3814" s="6">
        <v>-2.0920000000000001E-3</v>
      </c>
      <c r="E3814">
        <v>0</v>
      </c>
      <c r="F3814" t="s">
        <v>4887</v>
      </c>
      <c r="L3814" s="4"/>
    </row>
    <row r="3815" spans="1:12" x14ac:dyDescent="0.3">
      <c r="A3815" s="4" t="s">
        <v>3901</v>
      </c>
      <c r="B3815" s="5">
        <v>0</v>
      </c>
      <c r="C3815" s="6">
        <v>0.56599999999999995</v>
      </c>
      <c r="D3815" s="6">
        <v>-0.56599999999999995</v>
      </c>
      <c r="E3815">
        <v>0</v>
      </c>
      <c r="F3815" t="s">
        <v>4888</v>
      </c>
      <c r="L3815" s="4"/>
    </row>
    <row r="3816" spans="1:12" x14ac:dyDescent="0.3">
      <c r="A3816" s="4" t="s">
        <v>3902</v>
      </c>
      <c r="B3816" s="5">
        <v>0</v>
      </c>
      <c r="C3816" s="6">
        <v>9.1300000000000008</v>
      </c>
      <c r="D3816" s="6">
        <v>-9.1300000000000008</v>
      </c>
      <c r="E3816">
        <v>0</v>
      </c>
      <c r="F3816" t="s">
        <v>4889</v>
      </c>
      <c r="L3816" s="4"/>
    </row>
    <row r="3817" spans="1:12" x14ac:dyDescent="0.3">
      <c r="A3817" s="4" t="s">
        <v>3903</v>
      </c>
      <c r="B3817" s="5">
        <v>81.880399999999995</v>
      </c>
      <c r="C3817" s="6">
        <v>12.7</v>
      </c>
      <c r="D3817" s="6">
        <v>69.180400000000006</v>
      </c>
      <c r="E3817">
        <v>0</v>
      </c>
      <c r="F3817" t="s">
        <v>4890</v>
      </c>
      <c r="K3817" s="1"/>
      <c r="L3817" s="4"/>
    </row>
    <row r="3818" spans="1:12" x14ac:dyDescent="0.3">
      <c r="A3818" s="4" t="s">
        <v>3904</v>
      </c>
      <c r="B3818" s="5">
        <v>0</v>
      </c>
      <c r="C3818" s="6">
        <v>0.65200000000000002</v>
      </c>
      <c r="D3818" s="6">
        <v>-0.65200000000000002</v>
      </c>
      <c r="E3818">
        <v>0</v>
      </c>
      <c r="F3818" t="s">
        <v>4891</v>
      </c>
      <c r="L3818" s="4"/>
    </row>
    <row r="3819" spans="1:12" x14ac:dyDescent="0.3">
      <c r="A3819" s="4" t="s">
        <v>3905</v>
      </c>
      <c r="B3819" s="5">
        <v>8.0999999999999996E-3</v>
      </c>
      <c r="C3819" s="6">
        <v>2.423E-5</v>
      </c>
      <c r="D3819" s="6">
        <v>8.0757699999999995E-3</v>
      </c>
      <c r="E3819">
        <v>0</v>
      </c>
      <c r="F3819" t="s">
        <v>4893</v>
      </c>
      <c r="K3819" s="1"/>
      <c r="L3819" s="4"/>
    </row>
    <row r="3820" spans="1:12" x14ac:dyDescent="0.3">
      <c r="A3820" s="4" t="s">
        <v>3906</v>
      </c>
      <c r="B3820" s="5">
        <v>0</v>
      </c>
      <c r="C3820" s="6">
        <v>8.9720000000000008E-3</v>
      </c>
      <c r="D3820" s="6">
        <v>-8.9720000000000008E-3</v>
      </c>
      <c r="E3820">
        <v>0</v>
      </c>
      <c r="F3820" t="s">
        <v>4894</v>
      </c>
      <c r="L3820" s="4"/>
    </row>
    <row r="3821" spans="1:12" x14ac:dyDescent="0.3">
      <c r="A3821" s="4" t="s">
        <v>3907</v>
      </c>
      <c r="B3821" s="5">
        <v>0</v>
      </c>
      <c r="C3821" s="6">
        <v>0.13100000000000001</v>
      </c>
      <c r="D3821" s="6">
        <v>-0.13100000000000001</v>
      </c>
      <c r="E3821">
        <v>0</v>
      </c>
      <c r="F3821" t="s">
        <v>4895</v>
      </c>
      <c r="L3821" s="4"/>
    </row>
    <row r="3822" spans="1:12" x14ac:dyDescent="0.3">
      <c r="A3822" s="4" t="s">
        <v>3908</v>
      </c>
      <c r="B3822" s="5">
        <v>0</v>
      </c>
      <c r="C3822" s="6">
        <v>0.16300000000000001</v>
      </c>
      <c r="D3822" s="6">
        <v>-0.16300000000000001</v>
      </c>
      <c r="E3822">
        <v>0</v>
      </c>
      <c r="F3822" t="s">
        <v>4896</v>
      </c>
      <c r="K3822" s="1"/>
      <c r="L3822" s="4"/>
    </row>
    <row r="3823" spans="1:12" x14ac:dyDescent="0.3">
      <c r="A3823" s="4" t="s">
        <v>3909</v>
      </c>
      <c r="B3823" s="5">
        <v>0</v>
      </c>
      <c r="C3823" s="6">
        <v>1.17E-2</v>
      </c>
      <c r="D3823" s="6">
        <v>-1.17E-2</v>
      </c>
      <c r="E3823">
        <v>0</v>
      </c>
      <c r="F3823" t="s">
        <v>4897</v>
      </c>
      <c r="K3823" s="1"/>
      <c r="L3823" s="4"/>
    </row>
    <row r="3824" spans="1:12" x14ac:dyDescent="0.3">
      <c r="A3824" s="4" t="s">
        <v>3910</v>
      </c>
      <c r="B3824" s="5">
        <v>0</v>
      </c>
      <c r="C3824" s="6">
        <v>7.7799999999999994E-5</v>
      </c>
      <c r="D3824" s="6">
        <v>-7.7799999999999994E-5</v>
      </c>
      <c r="E3824">
        <v>0</v>
      </c>
      <c r="F3824" t="s">
        <v>4899</v>
      </c>
      <c r="K3824" s="1"/>
      <c r="L3824" s="4"/>
    </row>
    <row r="3825" spans="1:12" x14ac:dyDescent="0.3">
      <c r="A3825" s="4" t="s">
        <v>3911</v>
      </c>
      <c r="B3825" s="5">
        <v>0</v>
      </c>
      <c r="C3825" s="6">
        <v>1.0250000000000001E-3</v>
      </c>
      <c r="D3825" s="6">
        <v>-1.0250000000000001E-3</v>
      </c>
      <c r="E3825">
        <v>0</v>
      </c>
      <c r="F3825" t="s">
        <v>4900</v>
      </c>
      <c r="K3825" s="1"/>
      <c r="L3825" s="4"/>
    </row>
    <row r="3826" spans="1:12" x14ac:dyDescent="0.3">
      <c r="A3826" s="4" t="s">
        <v>3912</v>
      </c>
      <c r="B3826" s="5">
        <v>0</v>
      </c>
      <c r="C3826" s="6">
        <v>8.0940000000000005E-3</v>
      </c>
      <c r="D3826" s="6">
        <v>-8.0940000000000005E-3</v>
      </c>
      <c r="E3826">
        <v>0</v>
      </c>
      <c r="F3826" t="s">
        <v>4901</v>
      </c>
      <c r="K3826" s="1"/>
      <c r="L3826" s="4"/>
    </row>
    <row r="3827" spans="1:12" x14ac:dyDescent="0.3">
      <c r="A3827" s="4" t="s">
        <v>3913</v>
      </c>
      <c r="B3827" s="5">
        <v>0</v>
      </c>
      <c r="C3827" s="6">
        <v>6.368E-2</v>
      </c>
      <c r="D3827" s="6">
        <v>-6.368E-2</v>
      </c>
      <c r="E3827">
        <v>0</v>
      </c>
      <c r="F3827" t="s">
        <v>4902</v>
      </c>
      <c r="K3827" s="1"/>
      <c r="L3827" s="4"/>
    </row>
    <row r="3828" spans="1:12" x14ac:dyDescent="0.3">
      <c r="A3828" s="4" t="s">
        <v>3914</v>
      </c>
      <c r="B3828" s="5">
        <v>2.8703539999999999E-3</v>
      </c>
      <c r="C3828" s="6">
        <v>4.89E-7</v>
      </c>
      <c r="D3828" s="6">
        <v>2.8698650000000001E-3</v>
      </c>
      <c r="E3828">
        <v>0</v>
      </c>
      <c r="F3828" t="s">
        <v>4904</v>
      </c>
      <c r="K3828" s="1"/>
      <c r="L3828" s="4"/>
    </row>
    <row r="3829" spans="1:12" x14ac:dyDescent="0.3">
      <c r="A3829" s="4" t="s">
        <v>3915</v>
      </c>
      <c r="B3829" s="5">
        <v>0</v>
      </c>
      <c r="C3829" s="6">
        <v>6.0789999999999997E-6</v>
      </c>
      <c r="D3829" s="6">
        <v>-6.0789999999999997E-6</v>
      </c>
      <c r="E3829">
        <v>0</v>
      </c>
      <c r="F3829" t="s">
        <v>4905</v>
      </c>
      <c r="K3829" s="1"/>
      <c r="L3829" s="4"/>
    </row>
    <row r="3830" spans="1:12" x14ac:dyDescent="0.3">
      <c r="A3830" s="4" t="s">
        <v>3916</v>
      </c>
      <c r="B3830" s="5">
        <v>0</v>
      </c>
      <c r="C3830" s="6">
        <v>1.4440000000000001E-4</v>
      </c>
      <c r="D3830" s="6">
        <v>-1.4440000000000001E-4</v>
      </c>
      <c r="E3830">
        <v>0</v>
      </c>
      <c r="F3830" t="s">
        <v>4906</v>
      </c>
      <c r="K3830" s="1"/>
      <c r="L3830" s="4"/>
    </row>
    <row r="3831" spans="1:12" x14ac:dyDescent="0.3">
      <c r="A3831" s="4" t="s">
        <v>3917</v>
      </c>
      <c r="B3831" s="5">
        <v>0</v>
      </c>
      <c r="C3831" s="6">
        <v>1.201E-3</v>
      </c>
      <c r="D3831" s="6">
        <v>-1.201E-3</v>
      </c>
      <c r="E3831">
        <v>0</v>
      </c>
      <c r="F3831" t="s">
        <v>4907</v>
      </c>
      <c r="K3831" s="1"/>
      <c r="L3831" s="4"/>
    </row>
    <row r="3832" spans="1:12" x14ac:dyDescent="0.3">
      <c r="A3832" s="4" t="s">
        <v>3918</v>
      </c>
      <c r="B3832" s="5">
        <v>2.2087500000000002E-3</v>
      </c>
      <c r="C3832" s="6">
        <v>1.4610000000000001E-6</v>
      </c>
      <c r="D3832" s="6">
        <v>2.2072889999999999E-3</v>
      </c>
      <c r="E3832">
        <v>0</v>
      </c>
      <c r="F3832" t="s">
        <v>4908</v>
      </c>
      <c r="K3832" s="1"/>
      <c r="L3832" s="4"/>
    </row>
    <row r="3833" spans="1:12" x14ac:dyDescent="0.3">
      <c r="A3833" s="4" t="s">
        <v>3919</v>
      </c>
      <c r="B3833" s="5">
        <v>0</v>
      </c>
      <c r="C3833" s="6">
        <v>1.146E-5</v>
      </c>
      <c r="D3833" s="6">
        <v>-1.146E-5</v>
      </c>
      <c r="E3833">
        <v>0</v>
      </c>
      <c r="F3833" t="s">
        <v>4909</v>
      </c>
      <c r="K3833" s="1"/>
      <c r="L3833" s="4"/>
    </row>
    <row r="3834" spans="1:12" x14ac:dyDescent="0.3">
      <c r="A3834" s="4" t="s">
        <v>3920</v>
      </c>
      <c r="B3834" s="5">
        <v>0</v>
      </c>
      <c r="C3834" s="6">
        <v>1.056E-8</v>
      </c>
      <c r="D3834" s="6">
        <v>-1.056E-8</v>
      </c>
      <c r="E3834">
        <v>0</v>
      </c>
      <c r="F3834" t="s">
        <v>4910</v>
      </c>
      <c r="K3834" s="1"/>
      <c r="L3834" s="4"/>
    </row>
    <row r="3835" spans="1:12" x14ac:dyDescent="0.3">
      <c r="A3835" s="4" t="s">
        <v>3921</v>
      </c>
      <c r="B3835" s="5">
        <v>0</v>
      </c>
      <c r="C3835" s="6">
        <v>7.6749999999999996E-8</v>
      </c>
      <c r="D3835" s="6">
        <v>-7.6749999999999996E-8</v>
      </c>
      <c r="E3835">
        <v>0</v>
      </c>
      <c r="F3835" t="s">
        <v>4911</v>
      </c>
      <c r="K3835" s="1"/>
      <c r="L3835" s="4"/>
    </row>
    <row r="3836" spans="1:12" x14ac:dyDescent="0.3">
      <c r="A3836" s="4" t="s">
        <v>3922</v>
      </c>
      <c r="B3836" s="5">
        <v>1.8531470000000001E-3</v>
      </c>
      <c r="C3836" s="6">
        <v>3.2329999999999998E-24</v>
      </c>
      <c r="D3836" s="6">
        <v>1.8531470000000001E-3</v>
      </c>
      <c r="E3836">
        <v>0</v>
      </c>
      <c r="F3836" t="s">
        <v>4912</v>
      </c>
      <c r="K3836" s="1"/>
      <c r="L3836" s="4"/>
    </row>
    <row r="3837" spans="1:12" x14ac:dyDescent="0.3">
      <c r="A3837" s="4" t="s">
        <v>3923</v>
      </c>
      <c r="B3837" s="5">
        <v>2.3699999999999999E-2</v>
      </c>
      <c r="C3837" s="6">
        <v>4.0720000000000001E-3</v>
      </c>
      <c r="D3837" s="6">
        <v>1.9628E-2</v>
      </c>
      <c r="E3837">
        <v>0</v>
      </c>
      <c r="F3837" t="s">
        <v>4858</v>
      </c>
      <c r="L3837" s="4"/>
    </row>
    <row r="3838" spans="1:12" x14ac:dyDescent="0.3">
      <c r="A3838" s="4" t="s">
        <v>3924</v>
      </c>
      <c r="B3838" s="5">
        <v>379.495</v>
      </c>
      <c r="C3838" s="6">
        <v>6.38</v>
      </c>
      <c r="D3838" s="6">
        <v>373.11500000000001</v>
      </c>
      <c r="E3838">
        <v>0</v>
      </c>
      <c r="F3838" t="s">
        <v>4859</v>
      </c>
      <c r="L3838" s="4"/>
    </row>
    <row r="3839" spans="1:12" x14ac:dyDescent="0.3">
      <c r="A3839" s="4" t="s">
        <v>3925</v>
      </c>
      <c r="B3839" s="5">
        <v>240.023</v>
      </c>
      <c r="C3839" s="6">
        <v>118</v>
      </c>
      <c r="D3839" s="6">
        <v>122.023</v>
      </c>
      <c r="E3839">
        <v>0</v>
      </c>
      <c r="F3839" t="s">
        <v>4860</v>
      </c>
      <c r="L3839" s="4"/>
    </row>
    <row r="3840" spans="1:12" x14ac:dyDescent="0.3">
      <c r="A3840" s="4" t="s">
        <v>3926</v>
      </c>
      <c r="B3840" s="5">
        <v>245.29599999999999</v>
      </c>
      <c r="C3840" s="6">
        <v>7.91</v>
      </c>
      <c r="D3840" s="6">
        <v>237.386</v>
      </c>
      <c r="E3840">
        <v>0</v>
      </c>
      <c r="F3840" t="s">
        <v>4861</v>
      </c>
      <c r="L3840" s="4"/>
    </row>
    <row r="3841" spans="1:12" x14ac:dyDescent="0.3">
      <c r="A3841" s="4" t="s">
        <v>3927</v>
      </c>
      <c r="B3841" s="5">
        <v>1.2506999999999999</v>
      </c>
      <c r="C3841" s="6">
        <v>6.6070000000000004E-2</v>
      </c>
      <c r="D3841" s="6">
        <v>1.1846300000000001</v>
      </c>
      <c r="E3841">
        <v>0</v>
      </c>
      <c r="F3841" t="s">
        <v>4862</v>
      </c>
      <c r="L3841" s="4"/>
    </row>
    <row r="3842" spans="1:12" x14ac:dyDescent="0.3">
      <c r="A3842" s="4" t="s">
        <v>3928</v>
      </c>
      <c r="B3842" s="5">
        <v>0</v>
      </c>
      <c r="C3842" s="6">
        <v>0.25800000000000001</v>
      </c>
      <c r="D3842" s="6">
        <v>-0.25800000000000001</v>
      </c>
      <c r="E3842">
        <v>0</v>
      </c>
      <c r="F3842" t="s">
        <v>4864</v>
      </c>
      <c r="L3842" s="4"/>
    </row>
    <row r="3843" spans="1:12" x14ac:dyDescent="0.3">
      <c r="A3843" s="4" t="s">
        <v>3929</v>
      </c>
      <c r="B3843" s="5">
        <v>285.04899999999998</v>
      </c>
      <c r="C3843" s="6">
        <v>16</v>
      </c>
      <c r="D3843" s="6">
        <v>269.04899999999998</v>
      </c>
      <c r="E3843">
        <v>0</v>
      </c>
      <c r="F3843" t="s">
        <v>4865</v>
      </c>
      <c r="L3843" s="4"/>
    </row>
    <row r="3844" spans="1:12" x14ac:dyDescent="0.3">
      <c r="A3844" s="4" t="s">
        <v>3930</v>
      </c>
      <c r="B3844" s="5">
        <v>545.70899999999995</v>
      </c>
      <c r="C3844" s="6">
        <v>288</v>
      </c>
      <c r="D3844" s="6">
        <v>257.709</v>
      </c>
      <c r="E3844">
        <v>0</v>
      </c>
      <c r="F3844" t="s">
        <v>4866</v>
      </c>
      <c r="L3844" s="4"/>
    </row>
    <row r="3845" spans="1:12" x14ac:dyDescent="0.3">
      <c r="A3845" s="4" t="s">
        <v>3931</v>
      </c>
      <c r="B3845" s="5">
        <v>485.303</v>
      </c>
      <c r="C3845" s="6">
        <v>146</v>
      </c>
      <c r="D3845" s="6">
        <v>339.303</v>
      </c>
      <c r="E3845">
        <v>0</v>
      </c>
      <c r="F3845" t="s">
        <v>4867</v>
      </c>
      <c r="L3845" s="4"/>
    </row>
    <row r="3846" spans="1:12" x14ac:dyDescent="0.3">
      <c r="A3846" s="4" t="s">
        <v>3932</v>
      </c>
      <c r="B3846" s="5">
        <v>51.696300000000001</v>
      </c>
      <c r="C3846" s="6">
        <v>5.23</v>
      </c>
      <c r="D3846" s="6">
        <v>46.466299999999997</v>
      </c>
      <c r="E3846">
        <v>0</v>
      </c>
      <c r="F3846" t="s">
        <v>4868</v>
      </c>
      <c r="L3846" s="4"/>
    </row>
    <row r="3847" spans="1:12" x14ac:dyDescent="0.3">
      <c r="A3847" s="4" t="s">
        <v>3933</v>
      </c>
      <c r="B3847" s="5">
        <v>0.55779100000000004</v>
      </c>
      <c r="C3847" s="6">
        <v>17.100000000000001</v>
      </c>
      <c r="D3847" s="6">
        <v>-16.542200000000001</v>
      </c>
      <c r="E3847">
        <v>0</v>
      </c>
      <c r="F3847" t="s">
        <v>4870</v>
      </c>
      <c r="L3847" s="4"/>
    </row>
    <row r="3848" spans="1:12" x14ac:dyDescent="0.3">
      <c r="A3848" s="4" t="s">
        <v>3934</v>
      </c>
      <c r="B3848" s="5">
        <v>530.92100000000005</v>
      </c>
      <c r="C3848" s="6">
        <v>402</v>
      </c>
      <c r="D3848" s="6">
        <v>128.92099999999999</v>
      </c>
      <c r="E3848">
        <v>0</v>
      </c>
      <c r="F3848" t="s">
        <v>4871</v>
      </c>
      <c r="L3848" s="4"/>
    </row>
    <row r="3849" spans="1:12" x14ac:dyDescent="0.3">
      <c r="A3849" s="4" t="s">
        <v>3935</v>
      </c>
      <c r="B3849" s="5">
        <v>546.52300000000002</v>
      </c>
      <c r="C3849" s="6">
        <v>471</v>
      </c>
      <c r="D3849" s="6">
        <v>75.522599999999997</v>
      </c>
      <c r="E3849">
        <v>0</v>
      </c>
      <c r="F3849" t="s">
        <v>4872</v>
      </c>
      <c r="L3849" s="4"/>
    </row>
    <row r="3850" spans="1:12" x14ac:dyDescent="0.3">
      <c r="A3850" s="4" t="s">
        <v>3936</v>
      </c>
      <c r="B3850" s="5">
        <v>407.48599999999999</v>
      </c>
      <c r="C3850" s="6">
        <v>121</v>
      </c>
      <c r="D3850" s="6">
        <v>286.48599999999999</v>
      </c>
      <c r="E3850">
        <v>0</v>
      </c>
      <c r="F3850" t="s">
        <v>4873</v>
      </c>
      <c r="L3850" s="4"/>
    </row>
    <row r="3851" spans="1:12" x14ac:dyDescent="0.3">
      <c r="A3851" s="4" t="s">
        <v>3937</v>
      </c>
      <c r="B3851" s="5">
        <v>0.72509999999999997</v>
      </c>
      <c r="C3851" s="6">
        <v>3.87</v>
      </c>
      <c r="D3851" s="6">
        <v>-3.1448999999999998</v>
      </c>
      <c r="E3851">
        <v>0</v>
      </c>
      <c r="F3851" t="s">
        <v>4874</v>
      </c>
      <c r="L3851" s="4"/>
    </row>
    <row r="3852" spans="1:12" x14ac:dyDescent="0.3">
      <c r="A3852" s="4" t="s">
        <v>3938</v>
      </c>
      <c r="B3852" s="5">
        <v>1.03505</v>
      </c>
      <c r="C3852" s="6">
        <v>32.799999999999997</v>
      </c>
      <c r="D3852" s="6">
        <v>-31.765000000000001</v>
      </c>
      <c r="E3852">
        <v>0</v>
      </c>
      <c r="F3852" t="s">
        <v>4876</v>
      </c>
      <c r="L3852" s="4"/>
    </row>
    <row r="3853" spans="1:12" x14ac:dyDescent="0.3">
      <c r="A3853" s="4" t="s">
        <v>3939</v>
      </c>
      <c r="B3853" s="5">
        <v>120.571</v>
      </c>
      <c r="C3853" s="6">
        <v>576</v>
      </c>
      <c r="D3853" s="6">
        <v>-455.42899999999997</v>
      </c>
      <c r="E3853">
        <v>0</v>
      </c>
      <c r="F3853" t="s">
        <v>4877</v>
      </c>
      <c r="L3853" s="4"/>
    </row>
    <row r="3854" spans="1:12" x14ac:dyDescent="0.3">
      <c r="A3854" s="4" t="s">
        <v>3940</v>
      </c>
      <c r="B3854" s="5">
        <v>496.36599999999999</v>
      </c>
      <c r="C3854" s="6">
        <v>418</v>
      </c>
      <c r="D3854" s="6">
        <v>78.366200000000006</v>
      </c>
      <c r="E3854">
        <v>0</v>
      </c>
      <c r="F3854" t="s">
        <v>4878</v>
      </c>
      <c r="L3854" s="4"/>
    </row>
    <row r="3855" spans="1:12" x14ac:dyDescent="0.3">
      <c r="A3855" s="4" t="s">
        <v>3941</v>
      </c>
      <c r="B3855" s="5">
        <v>541.78099999999995</v>
      </c>
      <c r="C3855" s="6">
        <v>83.4</v>
      </c>
      <c r="D3855" s="6">
        <v>458.38099999999997</v>
      </c>
      <c r="E3855">
        <v>0</v>
      </c>
      <c r="F3855" t="s">
        <v>4879</v>
      </c>
      <c r="L3855" s="4"/>
    </row>
    <row r="3856" spans="1:12" x14ac:dyDescent="0.3">
      <c r="A3856" s="4" t="s">
        <v>3942</v>
      </c>
      <c r="B3856" s="5">
        <v>0.1429</v>
      </c>
      <c r="C3856" s="6">
        <v>2.76</v>
      </c>
      <c r="D3856" s="6">
        <v>-2.6171000000000002</v>
      </c>
      <c r="E3856">
        <v>0</v>
      </c>
      <c r="F3856" t="s">
        <v>4880</v>
      </c>
      <c r="L3856" s="4"/>
    </row>
    <row r="3857" spans="1:12" x14ac:dyDescent="0.3">
      <c r="A3857" s="4" t="s">
        <v>3943</v>
      </c>
      <c r="B3857" s="5">
        <v>1.451183E-2</v>
      </c>
      <c r="C3857" s="6">
        <v>37.299999999999997</v>
      </c>
      <c r="D3857" s="6">
        <v>-37.285499999999999</v>
      </c>
      <c r="E3857">
        <v>0</v>
      </c>
      <c r="F3857" t="s">
        <v>4882</v>
      </c>
      <c r="L3857" s="4"/>
    </row>
    <row r="3858" spans="1:12" x14ac:dyDescent="0.3">
      <c r="A3858" s="4" t="s">
        <v>3944</v>
      </c>
      <c r="B3858" s="5">
        <v>1.55531</v>
      </c>
      <c r="C3858" s="6">
        <v>532</v>
      </c>
      <c r="D3858" s="6">
        <v>-530.44500000000005</v>
      </c>
      <c r="E3858">
        <v>0</v>
      </c>
      <c r="F3858" t="s">
        <v>4883</v>
      </c>
      <c r="L3858" s="4"/>
    </row>
    <row r="3859" spans="1:12" x14ac:dyDescent="0.3">
      <c r="A3859" s="4" t="s">
        <v>3945</v>
      </c>
      <c r="B3859" s="5">
        <v>56.374699999999997</v>
      </c>
      <c r="C3859" s="6">
        <v>243</v>
      </c>
      <c r="D3859" s="6">
        <v>-186.625</v>
      </c>
      <c r="E3859">
        <v>0</v>
      </c>
      <c r="F3859" t="s">
        <v>4884</v>
      </c>
      <c r="L3859" s="4"/>
    </row>
    <row r="3860" spans="1:12" x14ac:dyDescent="0.3">
      <c r="A3860" s="4" t="s">
        <v>3946</v>
      </c>
      <c r="B3860" s="5">
        <v>27.320399999999999</v>
      </c>
      <c r="C3860" s="6">
        <v>69.2</v>
      </c>
      <c r="D3860" s="6">
        <v>-41.879600000000003</v>
      </c>
      <c r="E3860">
        <v>0</v>
      </c>
      <c r="F3860" t="s">
        <v>4885</v>
      </c>
      <c r="L3860" s="4"/>
    </row>
    <row r="3861" spans="1:12" x14ac:dyDescent="0.3">
      <c r="A3861" s="4" t="s">
        <v>3947</v>
      </c>
      <c r="B3861" s="5">
        <v>2.066872E-3</v>
      </c>
      <c r="C3861" s="6">
        <v>0.58699999999999997</v>
      </c>
      <c r="D3861" s="6">
        <v>-0.58493300000000004</v>
      </c>
      <c r="E3861">
        <v>0</v>
      </c>
      <c r="F3861" t="s">
        <v>4887</v>
      </c>
      <c r="L3861" s="4"/>
    </row>
    <row r="3862" spans="1:12" x14ac:dyDescent="0.3">
      <c r="A3862" s="4" t="s">
        <v>3948</v>
      </c>
      <c r="B3862" s="5">
        <v>0</v>
      </c>
      <c r="C3862" s="6">
        <v>30.7</v>
      </c>
      <c r="D3862" s="6">
        <v>-30.7</v>
      </c>
      <c r="E3862">
        <v>0</v>
      </c>
      <c r="F3862" t="s">
        <v>4888</v>
      </c>
      <c r="L3862" s="4"/>
    </row>
    <row r="3863" spans="1:12" x14ac:dyDescent="0.3">
      <c r="A3863" s="4" t="s">
        <v>3949</v>
      </c>
      <c r="B3863" s="5">
        <v>10.206799999999999</v>
      </c>
      <c r="C3863" s="6">
        <v>373</v>
      </c>
      <c r="D3863" s="6">
        <v>-362.79300000000001</v>
      </c>
      <c r="E3863">
        <v>0</v>
      </c>
      <c r="F3863" t="s">
        <v>4889</v>
      </c>
      <c r="L3863" s="4"/>
    </row>
    <row r="3864" spans="1:12" x14ac:dyDescent="0.3">
      <c r="A3864" s="4" t="s">
        <v>3950</v>
      </c>
      <c r="B3864" s="5">
        <v>470.44900000000001</v>
      </c>
      <c r="C3864" s="6">
        <v>418</v>
      </c>
      <c r="D3864" s="6">
        <v>52.449199999999998</v>
      </c>
      <c r="E3864">
        <v>0</v>
      </c>
      <c r="F3864" t="s">
        <v>4890</v>
      </c>
      <c r="K3864" s="1"/>
      <c r="L3864" s="4"/>
    </row>
    <row r="3865" spans="1:12" x14ac:dyDescent="0.3">
      <c r="A3865" s="4" t="s">
        <v>3951</v>
      </c>
      <c r="B3865" s="5">
        <v>0</v>
      </c>
      <c r="C3865" s="6">
        <v>25.7</v>
      </c>
      <c r="D3865" s="6">
        <v>-25.7</v>
      </c>
      <c r="E3865">
        <v>0</v>
      </c>
      <c r="F3865" t="s">
        <v>4891</v>
      </c>
      <c r="L3865" s="4"/>
    </row>
    <row r="3866" spans="1:12" x14ac:dyDescent="0.3">
      <c r="A3866" s="4" t="s">
        <v>3952</v>
      </c>
      <c r="B3866" s="5">
        <v>9.7999999999999997E-3</v>
      </c>
      <c r="C3866" s="6">
        <v>7.045E-3</v>
      </c>
      <c r="D3866" s="6">
        <v>2.7550000000000001E-3</v>
      </c>
      <c r="E3866">
        <v>0</v>
      </c>
      <c r="F3866" t="s">
        <v>4893</v>
      </c>
      <c r="K3866" s="1"/>
      <c r="L3866" s="4"/>
    </row>
    <row r="3867" spans="1:12" x14ac:dyDescent="0.3">
      <c r="A3867" s="4" t="s">
        <v>3953</v>
      </c>
      <c r="B3867" s="5">
        <v>6.2923010000000001E-3</v>
      </c>
      <c r="C3867" s="6">
        <v>2.68</v>
      </c>
      <c r="D3867" s="6">
        <v>-2.6737099999999998</v>
      </c>
      <c r="E3867">
        <v>0</v>
      </c>
      <c r="F3867" t="s">
        <v>4894</v>
      </c>
      <c r="L3867" s="4"/>
    </row>
    <row r="3868" spans="1:12" x14ac:dyDescent="0.3">
      <c r="A3868" s="4" t="s">
        <v>3954</v>
      </c>
      <c r="B3868" s="5">
        <v>0</v>
      </c>
      <c r="C3868" s="6">
        <v>37.799999999999997</v>
      </c>
      <c r="D3868" s="6">
        <v>-37.799999999999997</v>
      </c>
      <c r="E3868">
        <v>0</v>
      </c>
      <c r="F3868" t="s">
        <v>4895</v>
      </c>
      <c r="L3868" s="4"/>
    </row>
    <row r="3869" spans="1:12" x14ac:dyDescent="0.3">
      <c r="A3869" s="4" t="s">
        <v>3955</v>
      </c>
      <c r="B3869" s="5">
        <v>0.31428899999999999</v>
      </c>
      <c r="C3869" s="6">
        <v>23.9</v>
      </c>
      <c r="D3869" s="6">
        <v>-23.585699999999999</v>
      </c>
      <c r="E3869">
        <v>0</v>
      </c>
      <c r="F3869" t="s">
        <v>4896</v>
      </c>
      <c r="L3869" s="4"/>
    </row>
    <row r="3870" spans="1:12" x14ac:dyDescent="0.3">
      <c r="A3870" s="4" t="s">
        <v>3956</v>
      </c>
      <c r="B3870" s="5">
        <v>0</v>
      </c>
      <c r="C3870" s="6">
        <v>15.6</v>
      </c>
      <c r="D3870" s="6">
        <v>-15.6</v>
      </c>
      <c r="E3870">
        <v>0</v>
      </c>
      <c r="F3870" t="s">
        <v>4897</v>
      </c>
      <c r="L3870" s="4"/>
    </row>
    <row r="3871" spans="1:12" x14ac:dyDescent="0.3">
      <c r="A3871" s="4" t="s">
        <v>3957</v>
      </c>
      <c r="B3871" s="5">
        <v>3.7559210000000002E-3</v>
      </c>
      <c r="C3871" s="6">
        <v>3.737E-2</v>
      </c>
      <c r="D3871" s="6">
        <v>-3.3614079999999998E-2</v>
      </c>
      <c r="E3871">
        <v>0</v>
      </c>
      <c r="F3871" t="s">
        <v>4899</v>
      </c>
      <c r="L3871" s="4"/>
    </row>
    <row r="3872" spans="1:12" x14ac:dyDescent="0.3">
      <c r="A3872" s="4" t="s">
        <v>3958</v>
      </c>
      <c r="B3872" s="5">
        <v>5.660631E-2</v>
      </c>
      <c r="C3872" s="6">
        <v>0.501</v>
      </c>
      <c r="D3872" s="6">
        <v>-0.44439400000000001</v>
      </c>
      <c r="E3872">
        <v>0</v>
      </c>
      <c r="F3872" t="s">
        <v>4900</v>
      </c>
      <c r="L3872" s="4"/>
    </row>
    <row r="3873" spans="1:12" x14ac:dyDescent="0.3">
      <c r="A3873" s="4" t="s">
        <v>3959</v>
      </c>
      <c r="B3873" s="5">
        <v>1.475887E-2</v>
      </c>
      <c r="C3873" s="6">
        <v>2.2000000000000002</v>
      </c>
      <c r="D3873" s="6">
        <v>-2.1852399999999998</v>
      </c>
      <c r="E3873">
        <v>0</v>
      </c>
      <c r="F3873" t="s">
        <v>4901</v>
      </c>
      <c r="L3873" s="4"/>
    </row>
    <row r="3874" spans="1:12" x14ac:dyDescent="0.3">
      <c r="A3874" s="4" t="s">
        <v>3960</v>
      </c>
      <c r="B3874" s="5">
        <v>0</v>
      </c>
      <c r="C3874" s="6">
        <v>22.1</v>
      </c>
      <c r="D3874" s="6">
        <v>-22.1</v>
      </c>
      <c r="E3874">
        <v>0</v>
      </c>
      <c r="F3874" t="s">
        <v>4902</v>
      </c>
      <c r="L3874" s="4"/>
    </row>
    <row r="3875" spans="1:12" x14ac:dyDescent="0.3">
      <c r="A3875" s="4" t="s">
        <v>3961</v>
      </c>
      <c r="B3875" s="5">
        <v>4.9676249999999998E-3</v>
      </c>
      <c r="C3875" s="6">
        <v>3.0309999999999999E-4</v>
      </c>
      <c r="D3875" s="6">
        <v>4.6645250000000001E-3</v>
      </c>
      <c r="E3875">
        <v>0</v>
      </c>
      <c r="F3875" t="s">
        <v>4904</v>
      </c>
      <c r="L3875" s="4"/>
    </row>
    <row r="3876" spans="1:12" x14ac:dyDescent="0.3">
      <c r="A3876" s="4" t="s">
        <v>3962</v>
      </c>
      <c r="B3876" s="5">
        <v>0</v>
      </c>
      <c r="C3876" s="6">
        <v>6.0010000000000003E-3</v>
      </c>
      <c r="D3876" s="6">
        <v>-6.0010000000000003E-3</v>
      </c>
      <c r="E3876">
        <v>0</v>
      </c>
      <c r="F3876" t="s">
        <v>4905</v>
      </c>
      <c r="L3876" s="4"/>
    </row>
    <row r="3877" spans="1:12" x14ac:dyDescent="0.3">
      <c r="A3877" s="4" t="s">
        <v>3963</v>
      </c>
      <c r="B3877" s="5">
        <v>0</v>
      </c>
      <c r="C3877" s="6">
        <v>4.8820000000000002E-2</v>
      </c>
      <c r="D3877" s="6">
        <v>-4.8820000000000002E-2</v>
      </c>
      <c r="E3877">
        <v>0</v>
      </c>
      <c r="F3877" t="s">
        <v>4906</v>
      </c>
      <c r="L3877" s="4"/>
    </row>
    <row r="3878" spans="1:12" x14ac:dyDescent="0.3">
      <c r="A3878" s="4" t="s">
        <v>3964</v>
      </c>
      <c r="B3878" s="5">
        <v>0</v>
      </c>
      <c r="C3878" s="6">
        <v>0.34699999999999998</v>
      </c>
      <c r="D3878" s="6">
        <v>-0.34699999999999998</v>
      </c>
      <c r="E3878">
        <v>0</v>
      </c>
      <c r="F3878" t="s">
        <v>4907</v>
      </c>
      <c r="L3878" s="4"/>
    </row>
    <row r="3879" spans="1:12" x14ac:dyDescent="0.3">
      <c r="A3879" s="4" t="s">
        <v>3965</v>
      </c>
      <c r="B3879" s="5">
        <v>6.9285070000000004E-3</v>
      </c>
      <c r="C3879" s="6">
        <v>6.4760000000000002E-4</v>
      </c>
      <c r="D3879" s="6">
        <v>6.2809069999999996E-3</v>
      </c>
      <c r="E3879">
        <v>0</v>
      </c>
      <c r="F3879" t="s">
        <v>4908</v>
      </c>
      <c r="K3879" s="1"/>
      <c r="L3879" s="4"/>
    </row>
    <row r="3880" spans="1:12" x14ac:dyDescent="0.3">
      <c r="A3880" s="4" t="s">
        <v>3966</v>
      </c>
      <c r="B3880" s="5">
        <v>0</v>
      </c>
      <c r="C3880" s="6">
        <v>2.7780000000000001E-3</v>
      </c>
      <c r="D3880" s="6">
        <v>-2.7780000000000001E-3</v>
      </c>
      <c r="E3880">
        <v>0</v>
      </c>
      <c r="F3880" t="s">
        <v>4909</v>
      </c>
      <c r="K3880" s="1"/>
      <c r="L3880" s="4"/>
    </row>
    <row r="3881" spans="1:12" x14ac:dyDescent="0.3">
      <c r="A3881" s="4" t="s">
        <v>3967</v>
      </c>
      <c r="B3881" s="5">
        <v>7.9000000000000008E-3</v>
      </c>
      <c r="C3881" s="6">
        <v>6.2369999999999997E-6</v>
      </c>
      <c r="D3881" s="6">
        <v>7.8937629999999998E-3</v>
      </c>
      <c r="E3881">
        <v>0</v>
      </c>
      <c r="F3881" t="s">
        <v>4910</v>
      </c>
      <c r="K3881" s="1"/>
      <c r="L3881" s="4"/>
    </row>
    <row r="3882" spans="1:12" x14ac:dyDescent="0.3">
      <c r="A3882" s="4" t="s">
        <v>3968</v>
      </c>
      <c r="B3882" s="5">
        <v>7.1999999999999998E-3</v>
      </c>
      <c r="C3882" s="6">
        <v>1.5719999999999999E-5</v>
      </c>
      <c r="D3882" s="6">
        <v>7.1842800000000004E-3</v>
      </c>
      <c r="E3882">
        <v>0</v>
      </c>
      <c r="F3882" t="s">
        <v>4911</v>
      </c>
      <c r="K3882" s="1"/>
      <c r="L3882" s="4"/>
    </row>
    <row r="3883" spans="1:12" x14ac:dyDescent="0.3">
      <c r="A3883" s="4" t="s">
        <v>3969</v>
      </c>
      <c r="B3883" s="5">
        <v>4.7360739999999998E-3</v>
      </c>
      <c r="C3883" s="6">
        <v>3.8660000000000002E-22</v>
      </c>
      <c r="D3883" s="6">
        <v>4.7360739999999998E-3</v>
      </c>
      <c r="E3883">
        <v>0</v>
      </c>
      <c r="F3883" t="s">
        <v>4912</v>
      </c>
      <c r="K3883" s="1"/>
      <c r="L3883" s="4"/>
    </row>
    <row r="3884" spans="1:12" x14ac:dyDescent="0.3">
      <c r="A3884" s="4" t="s">
        <v>3970</v>
      </c>
      <c r="B3884" s="5">
        <v>1.7999999999999999E-2</v>
      </c>
      <c r="C3884" s="6">
        <v>2.4559999999999998E-2</v>
      </c>
      <c r="D3884" s="6">
        <v>-6.5599999999999999E-3</v>
      </c>
      <c r="E3884">
        <v>0</v>
      </c>
      <c r="F3884" t="s">
        <v>4858</v>
      </c>
      <c r="L3884" s="4"/>
    </row>
    <row r="3885" spans="1:12" x14ac:dyDescent="0.3">
      <c r="A3885" s="4" t="s">
        <v>3971</v>
      </c>
      <c r="B3885" s="5">
        <v>0</v>
      </c>
      <c r="C3885" s="6">
        <v>2.0299999999999998</v>
      </c>
      <c r="D3885" s="6">
        <v>-2.0299999999999998</v>
      </c>
      <c r="E3885">
        <v>0</v>
      </c>
      <c r="F3885" t="s">
        <v>4859</v>
      </c>
      <c r="L3885" s="4"/>
    </row>
    <row r="3886" spans="1:12" x14ac:dyDescent="0.3">
      <c r="A3886" s="4" t="s">
        <v>3972</v>
      </c>
      <c r="B3886" s="5">
        <v>56.235700000000001</v>
      </c>
      <c r="C3886" s="6">
        <v>28.4</v>
      </c>
      <c r="D3886" s="6">
        <v>27.835699999999999</v>
      </c>
      <c r="E3886">
        <v>0</v>
      </c>
      <c r="F3886" t="s">
        <v>4860</v>
      </c>
      <c r="L3886" s="4"/>
    </row>
    <row r="3887" spans="1:12" x14ac:dyDescent="0.3">
      <c r="A3887" s="4" t="s">
        <v>3973</v>
      </c>
      <c r="B3887" s="5">
        <v>0</v>
      </c>
      <c r="C3887" s="6">
        <v>1.97</v>
      </c>
      <c r="D3887" s="6">
        <v>-1.97</v>
      </c>
      <c r="E3887">
        <v>0</v>
      </c>
      <c r="F3887" t="s">
        <v>4861</v>
      </c>
      <c r="L3887" s="4"/>
    </row>
    <row r="3888" spans="1:12" x14ac:dyDescent="0.3">
      <c r="A3888" s="4" t="s">
        <v>3974</v>
      </c>
      <c r="B3888" s="5">
        <v>3.5150000000000001</v>
      </c>
      <c r="C3888" s="6">
        <v>1.7389999999999999E-2</v>
      </c>
      <c r="D3888" s="6">
        <v>3.4976099999999999</v>
      </c>
      <c r="E3888">
        <v>0</v>
      </c>
      <c r="F3888" t="s">
        <v>4862</v>
      </c>
      <c r="L3888" s="4"/>
    </row>
    <row r="3889" spans="1:12" x14ac:dyDescent="0.3">
      <c r="A3889" s="4" t="s">
        <v>3975</v>
      </c>
      <c r="B3889" s="5">
        <v>1.1000000000000001E-3</v>
      </c>
      <c r="C3889" s="6">
        <v>2.29</v>
      </c>
      <c r="D3889" s="6">
        <v>-2.2888999999999999</v>
      </c>
      <c r="E3889">
        <v>0</v>
      </c>
      <c r="F3889" t="s">
        <v>4864</v>
      </c>
      <c r="L3889" s="4"/>
    </row>
    <row r="3890" spans="1:12" x14ac:dyDescent="0.3">
      <c r="A3890" s="4" t="s">
        <v>3976</v>
      </c>
      <c r="B3890" s="5">
        <v>56.034799999999997</v>
      </c>
      <c r="C3890" s="6">
        <v>52.6</v>
      </c>
      <c r="D3890" s="6">
        <v>3.43479</v>
      </c>
      <c r="E3890">
        <v>0</v>
      </c>
      <c r="F3890" t="s">
        <v>4865</v>
      </c>
      <c r="L3890" s="4"/>
    </row>
    <row r="3891" spans="1:12" x14ac:dyDescent="0.3">
      <c r="A3891" s="4" t="s">
        <v>3977</v>
      </c>
      <c r="B3891" s="5">
        <v>72.4833</v>
      </c>
      <c r="C3891" s="6">
        <v>63.1</v>
      </c>
      <c r="D3891" s="6">
        <v>9.3833400000000005</v>
      </c>
      <c r="E3891">
        <v>0</v>
      </c>
      <c r="F3891" t="s">
        <v>4866</v>
      </c>
      <c r="L3891" s="4"/>
    </row>
    <row r="3892" spans="1:12" x14ac:dyDescent="0.3">
      <c r="A3892" s="4" t="s">
        <v>3978</v>
      </c>
      <c r="B3892" s="5">
        <v>83.933400000000006</v>
      </c>
      <c r="C3892" s="6">
        <v>44.3</v>
      </c>
      <c r="D3892" s="6">
        <v>39.633400000000002</v>
      </c>
      <c r="E3892">
        <v>0</v>
      </c>
      <c r="F3892" t="s">
        <v>4867</v>
      </c>
      <c r="L3892" s="4"/>
    </row>
    <row r="3893" spans="1:12" x14ac:dyDescent="0.3">
      <c r="A3893" s="4" t="s">
        <v>3979</v>
      </c>
      <c r="B3893" s="5">
        <v>21.8873</v>
      </c>
      <c r="C3893" s="6">
        <v>1.62</v>
      </c>
      <c r="D3893" s="6">
        <v>20.267299999999999</v>
      </c>
      <c r="E3893">
        <v>0</v>
      </c>
      <c r="F3893" t="s">
        <v>4868</v>
      </c>
      <c r="L3893" s="4"/>
    </row>
    <row r="3894" spans="1:12" x14ac:dyDescent="0.3">
      <c r="A3894" s="4" t="s">
        <v>3980</v>
      </c>
      <c r="B3894" s="5">
        <v>0</v>
      </c>
      <c r="C3894" s="6">
        <v>3.46</v>
      </c>
      <c r="D3894" s="6">
        <v>-3.46</v>
      </c>
      <c r="E3894">
        <v>0</v>
      </c>
      <c r="F3894" t="s">
        <v>4870</v>
      </c>
      <c r="L3894" s="4"/>
    </row>
    <row r="3895" spans="1:12" x14ac:dyDescent="0.3">
      <c r="A3895" s="4" t="s">
        <v>3981</v>
      </c>
      <c r="B3895" s="5">
        <v>96.3583</v>
      </c>
      <c r="C3895" s="6">
        <v>80.8</v>
      </c>
      <c r="D3895" s="6">
        <v>15.558299999999999</v>
      </c>
      <c r="E3895">
        <v>0</v>
      </c>
      <c r="F3895" t="s">
        <v>4871</v>
      </c>
      <c r="L3895" s="4"/>
    </row>
    <row r="3896" spans="1:12" x14ac:dyDescent="0.3">
      <c r="A3896" s="4" t="s">
        <v>3982</v>
      </c>
      <c r="B3896" s="5">
        <v>100.26300000000001</v>
      </c>
      <c r="C3896" s="6">
        <v>99.2</v>
      </c>
      <c r="D3896" s="6">
        <v>1.06332</v>
      </c>
      <c r="E3896">
        <v>0</v>
      </c>
      <c r="F3896" t="s">
        <v>4872</v>
      </c>
      <c r="L3896" s="4"/>
    </row>
    <row r="3897" spans="1:12" x14ac:dyDescent="0.3">
      <c r="A3897" s="4" t="s">
        <v>3983</v>
      </c>
      <c r="B3897" s="5">
        <v>110.173</v>
      </c>
      <c r="C3897" s="6">
        <v>121</v>
      </c>
      <c r="D3897" s="6">
        <v>-10.827299999999999</v>
      </c>
      <c r="E3897">
        <v>0</v>
      </c>
      <c r="F3897" t="s">
        <v>4873</v>
      </c>
      <c r="L3897" s="4"/>
    </row>
    <row r="3898" spans="1:12" x14ac:dyDescent="0.3">
      <c r="A3898" s="4" t="s">
        <v>3984</v>
      </c>
      <c r="B3898" s="5">
        <v>2.47E-2</v>
      </c>
      <c r="C3898" s="6">
        <v>4.75</v>
      </c>
      <c r="D3898" s="6">
        <v>-4.7252999999999998</v>
      </c>
      <c r="E3898">
        <v>0</v>
      </c>
      <c r="F3898" t="s">
        <v>4874</v>
      </c>
      <c r="L3898" s="4"/>
    </row>
    <row r="3899" spans="1:12" x14ac:dyDescent="0.3">
      <c r="A3899" s="4" t="s">
        <v>3985</v>
      </c>
      <c r="B3899" s="5">
        <v>0</v>
      </c>
      <c r="C3899" s="6">
        <v>7.44</v>
      </c>
      <c r="D3899" s="6">
        <v>-7.44</v>
      </c>
      <c r="E3899">
        <v>0</v>
      </c>
      <c r="F3899" t="s">
        <v>4876</v>
      </c>
      <c r="L3899" s="4"/>
    </row>
    <row r="3900" spans="1:12" x14ac:dyDescent="0.3">
      <c r="A3900" s="4" t="s">
        <v>3986</v>
      </c>
      <c r="B3900" s="5">
        <v>50.124699999999997</v>
      </c>
      <c r="C3900" s="6">
        <v>120</v>
      </c>
      <c r="D3900" s="6">
        <v>-69.875299999999996</v>
      </c>
      <c r="E3900">
        <v>0</v>
      </c>
      <c r="F3900" t="s">
        <v>4877</v>
      </c>
      <c r="L3900" s="4"/>
    </row>
    <row r="3901" spans="1:12" x14ac:dyDescent="0.3">
      <c r="A3901" s="4" t="s">
        <v>3987</v>
      </c>
      <c r="B3901" s="5">
        <v>93.713200000000001</v>
      </c>
      <c r="C3901" s="6">
        <v>95.1</v>
      </c>
      <c r="D3901" s="6">
        <v>-1.38676</v>
      </c>
      <c r="E3901">
        <v>0</v>
      </c>
      <c r="F3901" t="s">
        <v>4878</v>
      </c>
      <c r="L3901" s="4"/>
    </row>
    <row r="3902" spans="1:12" x14ac:dyDescent="0.3">
      <c r="A3902" s="4" t="s">
        <v>3988</v>
      </c>
      <c r="B3902" s="5">
        <v>117.77500000000001</v>
      </c>
      <c r="C3902" s="6">
        <v>174</v>
      </c>
      <c r="D3902" s="6">
        <v>-56.224600000000002</v>
      </c>
      <c r="E3902">
        <v>0</v>
      </c>
      <c r="F3902" t="s">
        <v>4879</v>
      </c>
      <c r="L3902" s="4"/>
    </row>
    <row r="3903" spans="1:12" x14ac:dyDescent="0.3">
      <c r="A3903" s="4" t="s">
        <v>3989</v>
      </c>
      <c r="B3903" s="5">
        <v>1.0652999999999999</v>
      </c>
      <c r="C3903" s="6">
        <v>8.5500000000000007</v>
      </c>
      <c r="D3903" s="6">
        <v>-7.4847000000000001</v>
      </c>
      <c r="E3903">
        <v>0</v>
      </c>
      <c r="F3903" t="s">
        <v>4880</v>
      </c>
      <c r="L3903" s="4"/>
    </row>
    <row r="3904" spans="1:12" x14ac:dyDescent="0.3">
      <c r="A3904" s="4" t="s">
        <v>3990</v>
      </c>
      <c r="B3904" s="5">
        <v>0.59162899999999996</v>
      </c>
      <c r="C3904" s="6">
        <v>11.6</v>
      </c>
      <c r="D3904" s="6">
        <v>-11.0084</v>
      </c>
      <c r="E3904">
        <v>0</v>
      </c>
      <c r="F3904" t="s">
        <v>4882</v>
      </c>
      <c r="L3904" s="4"/>
    </row>
    <row r="3905" spans="1:12" x14ac:dyDescent="0.3">
      <c r="A3905" s="4" t="s">
        <v>3991</v>
      </c>
      <c r="B3905" s="5">
        <v>8.2759300000000007</v>
      </c>
      <c r="C3905" s="6">
        <v>127</v>
      </c>
      <c r="D3905" s="6">
        <v>-118.724</v>
      </c>
      <c r="E3905">
        <v>0</v>
      </c>
      <c r="F3905" t="s">
        <v>4883</v>
      </c>
      <c r="L3905" s="4"/>
    </row>
    <row r="3906" spans="1:12" x14ac:dyDescent="0.3">
      <c r="A3906" s="4" t="s">
        <v>3992</v>
      </c>
      <c r="B3906" s="5">
        <v>40.014200000000002</v>
      </c>
      <c r="C3906" s="6">
        <v>137</v>
      </c>
      <c r="D3906" s="6">
        <v>-96.985799999999998</v>
      </c>
      <c r="E3906">
        <v>0</v>
      </c>
      <c r="F3906" t="s">
        <v>4884</v>
      </c>
      <c r="L3906" s="4"/>
    </row>
    <row r="3907" spans="1:12" x14ac:dyDescent="0.3">
      <c r="A3907" s="4" t="s">
        <v>3993</v>
      </c>
      <c r="B3907" s="5">
        <v>43.496299999999998</v>
      </c>
      <c r="C3907" s="6">
        <v>105</v>
      </c>
      <c r="D3907" s="6">
        <v>-61.503700000000002</v>
      </c>
      <c r="E3907">
        <v>0</v>
      </c>
      <c r="F3907" t="s">
        <v>4885</v>
      </c>
      <c r="L3907" s="4"/>
    </row>
    <row r="3908" spans="1:12" x14ac:dyDescent="0.3">
      <c r="A3908" s="4" t="s">
        <v>3994</v>
      </c>
      <c r="B3908" s="5">
        <v>9.9092850000000003E-3</v>
      </c>
      <c r="C3908" s="6">
        <v>0.19800000000000001</v>
      </c>
      <c r="D3908" s="6">
        <v>-0.18809100000000001</v>
      </c>
      <c r="E3908">
        <v>0</v>
      </c>
      <c r="F3908" t="s">
        <v>4887</v>
      </c>
      <c r="L3908" s="4"/>
    </row>
    <row r="3909" spans="1:12" x14ac:dyDescent="0.3">
      <c r="A3909" s="4" t="s">
        <v>3995</v>
      </c>
      <c r="B3909" s="5">
        <v>0.49153200000000002</v>
      </c>
      <c r="C3909" s="6">
        <v>9.27</v>
      </c>
      <c r="D3909" s="6">
        <v>-8.7784700000000004</v>
      </c>
      <c r="E3909">
        <v>0</v>
      </c>
      <c r="F3909" t="s">
        <v>4888</v>
      </c>
      <c r="L3909" s="4"/>
    </row>
    <row r="3910" spans="1:12" x14ac:dyDescent="0.3">
      <c r="A3910" s="4" t="s">
        <v>3996</v>
      </c>
      <c r="B3910" s="5">
        <v>32.084299999999999</v>
      </c>
      <c r="C3910" s="6">
        <v>112</v>
      </c>
      <c r="D3910" s="6">
        <v>-79.915700000000001</v>
      </c>
      <c r="E3910">
        <v>0</v>
      </c>
      <c r="F3910" t="s">
        <v>4889</v>
      </c>
      <c r="L3910" s="4"/>
    </row>
    <row r="3911" spans="1:12" x14ac:dyDescent="0.3">
      <c r="A3911" s="4" t="s">
        <v>3997</v>
      </c>
      <c r="B3911" s="5">
        <v>105.524</v>
      </c>
      <c r="C3911" s="6">
        <v>120</v>
      </c>
      <c r="D3911" s="6">
        <v>-14.4757</v>
      </c>
      <c r="E3911">
        <v>0</v>
      </c>
      <c r="F3911" t="s">
        <v>4890</v>
      </c>
      <c r="K3911" s="1"/>
      <c r="L3911" s="4"/>
    </row>
    <row r="3912" spans="1:12" x14ac:dyDescent="0.3">
      <c r="A3912" s="4" t="s">
        <v>3998</v>
      </c>
      <c r="B3912" s="5">
        <v>13.0092</v>
      </c>
      <c r="C3912" s="6">
        <v>20.5</v>
      </c>
      <c r="D3912" s="6">
        <v>-7.4908000000000001</v>
      </c>
      <c r="E3912">
        <v>0</v>
      </c>
      <c r="F3912" t="s">
        <v>4891</v>
      </c>
      <c r="L3912" s="4"/>
    </row>
    <row r="3913" spans="1:12" x14ac:dyDescent="0.3">
      <c r="A3913" s="4" t="s">
        <v>3999</v>
      </c>
      <c r="B3913" s="5">
        <v>9.9000000000000008E-3</v>
      </c>
      <c r="C3913" s="6">
        <v>3.0890000000000002E-3</v>
      </c>
      <c r="D3913" s="6">
        <v>6.8110000000000002E-3</v>
      </c>
      <c r="E3913">
        <v>0</v>
      </c>
      <c r="F3913" t="s">
        <v>4893</v>
      </c>
      <c r="K3913" s="1"/>
      <c r="L3913" s="4"/>
    </row>
    <row r="3914" spans="1:12" x14ac:dyDescent="0.3">
      <c r="A3914" s="4" t="s">
        <v>4000</v>
      </c>
      <c r="B3914" s="5">
        <v>7.8432849999999998E-2</v>
      </c>
      <c r="C3914" s="6">
        <v>1.85</v>
      </c>
      <c r="D3914" s="6">
        <v>-1.7715700000000001</v>
      </c>
      <c r="E3914">
        <v>0</v>
      </c>
      <c r="F3914" t="s">
        <v>4894</v>
      </c>
      <c r="L3914" s="4"/>
    </row>
    <row r="3915" spans="1:12" x14ac:dyDescent="0.3">
      <c r="A3915" s="4" t="s">
        <v>4001</v>
      </c>
      <c r="B3915" s="5">
        <v>2.4163100000000002</v>
      </c>
      <c r="C3915" s="6">
        <v>28.1</v>
      </c>
      <c r="D3915" s="6">
        <v>-25.683700000000002</v>
      </c>
      <c r="E3915">
        <v>0</v>
      </c>
      <c r="F3915" t="s">
        <v>4895</v>
      </c>
      <c r="L3915" s="4"/>
    </row>
    <row r="3916" spans="1:12" x14ac:dyDescent="0.3">
      <c r="A3916" s="4" t="s">
        <v>4002</v>
      </c>
      <c r="B3916" s="5">
        <v>1.2688600000000001</v>
      </c>
      <c r="C3916" s="6">
        <v>21.8</v>
      </c>
      <c r="D3916" s="6">
        <v>-20.531099999999999</v>
      </c>
      <c r="E3916">
        <v>0</v>
      </c>
      <c r="F3916" t="s">
        <v>4896</v>
      </c>
      <c r="L3916" s="4"/>
    </row>
    <row r="3917" spans="1:12" x14ac:dyDescent="0.3">
      <c r="A3917" s="4" t="s">
        <v>4003</v>
      </c>
      <c r="B3917" s="5">
        <v>24.988900000000001</v>
      </c>
      <c r="C3917" s="6">
        <v>12.7</v>
      </c>
      <c r="D3917" s="6">
        <v>12.2889</v>
      </c>
      <c r="E3917">
        <v>0</v>
      </c>
      <c r="F3917" t="s">
        <v>4897</v>
      </c>
      <c r="L3917" s="4"/>
    </row>
    <row r="3918" spans="1:12" x14ac:dyDescent="0.3">
      <c r="A3918" s="4" t="s">
        <v>4004</v>
      </c>
      <c r="B3918" s="5">
        <v>3.3526899999999998E-2</v>
      </c>
      <c r="C3918" s="6">
        <v>3.04E-2</v>
      </c>
      <c r="D3918" s="6">
        <v>3.1269000000000002E-3</v>
      </c>
      <c r="E3918">
        <v>0</v>
      </c>
      <c r="F3918" t="s">
        <v>4899</v>
      </c>
      <c r="L3918" s="4"/>
    </row>
    <row r="3919" spans="1:12" x14ac:dyDescent="0.3">
      <c r="A3919" s="4" t="s">
        <v>4005</v>
      </c>
      <c r="B3919" s="5">
        <v>1.2708900000000001</v>
      </c>
      <c r="C3919" s="6">
        <v>5.23</v>
      </c>
      <c r="D3919" s="6">
        <v>-3.9591099999999999</v>
      </c>
      <c r="E3919">
        <v>0</v>
      </c>
      <c r="F3919" t="s">
        <v>4900</v>
      </c>
      <c r="L3919" s="4"/>
    </row>
    <row r="3920" spans="1:12" x14ac:dyDescent="0.3">
      <c r="A3920" s="4" t="s">
        <v>4006</v>
      </c>
      <c r="B3920" s="5">
        <v>2.9299400000000002</v>
      </c>
      <c r="C3920" s="6">
        <v>66.599999999999994</v>
      </c>
      <c r="D3920" s="6">
        <v>-63.670099999999998</v>
      </c>
      <c r="E3920">
        <v>0</v>
      </c>
      <c r="F3920" t="s">
        <v>4901</v>
      </c>
      <c r="L3920" s="4"/>
    </row>
    <row r="3921" spans="1:12" x14ac:dyDescent="0.3">
      <c r="A3921" s="4" t="s">
        <v>4007</v>
      </c>
      <c r="B3921" s="5">
        <v>13.709300000000001</v>
      </c>
      <c r="C3921" s="6">
        <v>14.5</v>
      </c>
      <c r="D3921" s="6">
        <v>-0.79066199999999998</v>
      </c>
      <c r="E3921">
        <v>0</v>
      </c>
      <c r="F3921" t="s">
        <v>4902</v>
      </c>
      <c r="L3921" s="4"/>
    </row>
    <row r="3922" spans="1:12" x14ac:dyDescent="0.3">
      <c r="A3922" s="4" t="s">
        <v>4008</v>
      </c>
      <c r="B3922" s="5">
        <v>3.3661049999999999E-3</v>
      </c>
      <c r="C3922" s="6">
        <v>5.8970000000000003E-3</v>
      </c>
      <c r="D3922" s="6">
        <v>-2.530895E-3</v>
      </c>
      <c r="E3922">
        <v>0</v>
      </c>
      <c r="F3922" t="s">
        <v>4904</v>
      </c>
      <c r="L3922" s="4"/>
    </row>
    <row r="3923" spans="1:12" x14ac:dyDescent="0.3">
      <c r="A3923" s="4" t="s">
        <v>4009</v>
      </c>
      <c r="B3923" s="5">
        <v>0</v>
      </c>
      <c r="C3923" s="6">
        <v>5.47</v>
      </c>
      <c r="D3923" s="6">
        <v>-5.47</v>
      </c>
      <c r="E3923">
        <v>0</v>
      </c>
      <c r="F3923" t="s">
        <v>4905</v>
      </c>
      <c r="L3923" s="4"/>
    </row>
    <row r="3924" spans="1:12" x14ac:dyDescent="0.3">
      <c r="A3924" s="4" t="s">
        <v>4010</v>
      </c>
      <c r="B3924" s="5">
        <v>12.195600000000001</v>
      </c>
      <c r="C3924" s="6">
        <v>70.900000000000006</v>
      </c>
      <c r="D3924" s="6">
        <v>-58.7044</v>
      </c>
      <c r="E3924">
        <v>0</v>
      </c>
      <c r="F3924" t="s">
        <v>4906</v>
      </c>
      <c r="L3924" s="4"/>
    </row>
    <row r="3925" spans="1:12" x14ac:dyDescent="0.3">
      <c r="A3925" s="4" t="s">
        <v>4011</v>
      </c>
      <c r="B3925" s="5">
        <v>0.575013</v>
      </c>
      <c r="C3925" s="6">
        <v>5.61</v>
      </c>
      <c r="D3925" s="6">
        <v>-5.0349899999999996</v>
      </c>
      <c r="E3925">
        <v>0</v>
      </c>
      <c r="F3925" t="s">
        <v>4907</v>
      </c>
      <c r="L3925" s="4"/>
    </row>
    <row r="3926" spans="1:12" x14ac:dyDescent="0.3">
      <c r="A3926" s="4" t="s">
        <v>4012</v>
      </c>
      <c r="B3926" s="5">
        <v>1.5827549999999999E-2</v>
      </c>
      <c r="C3926" s="6">
        <v>1.04</v>
      </c>
      <c r="D3926" s="6">
        <v>-1.02417</v>
      </c>
      <c r="E3926">
        <v>0</v>
      </c>
      <c r="F3926" t="s">
        <v>4908</v>
      </c>
      <c r="K3926" s="1"/>
      <c r="L3926" s="4"/>
    </row>
    <row r="3927" spans="1:12" x14ac:dyDescent="0.3">
      <c r="A3927" s="4" t="s">
        <v>4013</v>
      </c>
      <c r="B3927" s="5">
        <v>0.24779999999999999</v>
      </c>
      <c r="C3927" s="6">
        <v>8.6599999999999996E-2</v>
      </c>
      <c r="D3927" s="6">
        <v>0.16120000000000001</v>
      </c>
      <c r="E3927">
        <v>0</v>
      </c>
      <c r="F3927" t="s">
        <v>4909</v>
      </c>
      <c r="K3927" s="1"/>
      <c r="L3927" s="4"/>
    </row>
    <row r="3928" spans="1:12" x14ac:dyDescent="0.3">
      <c r="A3928" s="4" t="s">
        <v>4014</v>
      </c>
      <c r="B3928" s="5">
        <v>1.6000000000000001E-3</v>
      </c>
      <c r="C3928" s="6">
        <v>7.8069999999999997E-3</v>
      </c>
      <c r="D3928" s="6">
        <v>-6.2069999999999998E-3</v>
      </c>
      <c r="E3928">
        <v>0</v>
      </c>
      <c r="F3928" t="s">
        <v>4910</v>
      </c>
      <c r="K3928" s="1"/>
      <c r="L3928" s="4"/>
    </row>
    <row r="3929" spans="1:12" x14ac:dyDescent="0.3">
      <c r="A3929" s="4" t="s">
        <v>4015</v>
      </c>
      <c r="B3929" s="5">
        <v>1.21E-2</v>
      </c>
      <c r="C3929" s="6">
        <v>6.9720000000000003E-4</v>
      </c>
      <c r="D3929" s="6">
        <v>1.1402799999999999E-2</v>
      </c>
      <c r="E3929">
        <v>0</v>
      </c>
      <c r="F3929" t="s">
        <v>4911</v>
      </c>
      <c r="K3929" s="1"/>
      <c r="L3929" s="4"/>
    </row>
    <row r="3930" spans="1:12" x14ac:dyDescent="0.3">
      <c r="A3930" s="4" t="s">
        <v>4016</v>
      </c>
      <c r="B3930" s="5">
        <v>5.1522920000000002E-3</v>
      </c>
      <c r="C3930" s="6">
        <v>5.2220000000000004E-22</v>
      </c>
      <c r="D3930" s="6">
        <v>5.1522920000000002E-3</v>
      </c>
      <c r="E3930">
        <v>0</v>
      </c>
      <c r="F3930" t="s">
        <v>4912</v>
      </c>
      <c r="K3930" s="1"/>
      <c r="L3930" s="4"/>
    </row>
    <row r="3931" spans="1:12" x14ac:dyDescent="0.3">
      <c r="A3931" s="4" t="s">
        <v>4017</v>
      </c>
      <c r="B3931" s="5">
        <v>6.1000000000000004E-3</v>
      </c>
      <c r="C3931" s="6">
        <v>1.1349999999999999E-3</v>
      </c>
      <c r="D3931" s="6">
        <v>4.9649999999999998E-3</v>
      </c>
      <c r="E3931">
        <v>0</v>
      </c>
      <c r="F3931" t="s">
        <v>4858</v>
      </c>
      <c r="L3931" s="4"/>
    </row>
    <row r="3932" spans="1:12" x14ac:dyDescent="0.3">
      <c r="A3932" s="4" t="s">
        <v>4018</v>
      </c>
      <c r="B3932" s="5">
        <v>8.0310000000000006</v>
      </c>
      <c r="C3932" s="6">
        <v>0.98499999999999999</v>
      </c>
      <c r="D3932" s="6">
        <v>7.0460000000000003</v>
      </c>
      <c r="E3932">
        <v>0</v>
      </c>
      <c r="F3932" t="s">
        <v>4859</v>
      </c>
      <c r="L3932" s="4"/>
    </row>
    <row r="3933" spans="1:12" x14ac:dyDescent="0.3">
      <c r="A3933" s="4" t="s">
        <v>4019</v>
      </c>
      <c r="B3933" s="5">
        <v>151.71799999999999</v>
      </c>
      <c r="C3933" s="6">
        <v>19.3</v>
      </c>
      <c r="D3933" s="6">
        <v>132.41800000000001</v>
      </c>
      <c r="E3933">
        <v>0</v>
      </c>
      <c r="F3933" t="s">
        <v>4860</v>
      </c>
      <c r="L3933" s="4"/>
    </row>
    <row r="3934" spans="1:12" x14ac:dyDescent="0.3">
      <c r="A3934" s="4" t="s">
        <v>4020</v>
      </c>
      <c r="B3934" s="5">
        <v>1.7874000000000001</v>
      </c>
      <c r="C3934" s="6">
        <v>1.06</v>
      </c>
      <c r="D3934" s="6">
        <v>0.72740000000000005</v>
      </c>
      <c r="E3934">
        <v>0</v>
      </c>
      <c r="F3934" t="s">
        <v>4861</v>
      </c>
      <c r="K3934" s="1"/>
      <c r="L3934" s="4"/>
    </row>
    <row r="3935" spans="1:12" x14ac:dyDescent="0.3">
      <c r="A3935" s="4" t="s">
        <v>4021</v>
      </c>
      <c r="B3935" s="5">
        <v>0</v>
      </c>
      <c r="C3935" s="6">
        <v>2.062E-3</v>
      </c>
      <c r="D3935" s="6">
        <v>-2.062E-3</v>
      </c>
      <c r="E3935">
        <v>0</v>
      </c>
      <c r="F3935" t="s">
        <v>4862</v>
      </c>
      <c r="L3935" s="4"/>
    </row>
    <row r="3936" spans="1:12" x14ac:dyDescent="0.3">
      <c r="A3936" s="4" t="s">
        <v>4022</v>
      </c>
      <c r="B3936" s="5">
        <v>3.0999999999999999E-3</v>
      </c>
      <c r="C3936" s="6">
        <v>3.572E-7</v>
      </c>
      <c r="D3936" s="6">
        <v>3.099643E-3</v>
      </c>
      <c r="E3936">
        <v>0</v>
      </c>
      <c r="F3936" t="s">
        <v>4863</v>
      </c>
      <c r="K3936" s="1"/>
      <c r="L3936" s="4"/>
    </row>
    <row r="3937" spans="1:12" x14ac:dyDescent="0.3">
      <c r="A3937" s="4" t="s">
        <v>4023</v>
      </c>
      <c r="B3937" s="5">
        <v>8.9999999999999998E-4</v>
      </c>
      <c r="C3937" s="6">
        <v>0.154</v>
      </c>
      <c r="D3937" s="6">
        <v>-0.15310000000000001</v>
      </c>
      <c r="E3937">
        <v>0</v>
      </c>
      <c r="F3937" t="s">
        <v>4864</v>
      </c>
      <c r="L3937" s="4"/>
    </row>
    <row r="3938" spans="1:12" x14ac:dyDescent="0.3">
      <c r="A3938" s="4" t="s">
        <v>4024</v>
      </c>
      <c r="B3938" s="5">
        <v>9.0205000000000002</v>
      </c>
      <c r="C3938" s="6">
        <v>8.56</v>
      </c>
      <c r="D3938" s="6">
        <v>0.46050000000000002</v>
      </c>
      <c r="E3938">
        <v>0</v>
      </c>
      <c r="F3938" t="s">
        <v>4865</v>
      </c>
      <c r="L3938" s="4"/>
    </row>
    <row r="3939" spans="1:12" x14ac:dyDescent="0.3">
      <c r="A3939" s="4" t="s">
        <v>4025</v>
      </c>
      <c r="B3939" s="5">
        <v>385.77100000000002</v>
      </c>
      <c r="C3939" s="6">
        <v>141</v>
      </c>
      <c r="D3939" s="6">
        <v>244.77099999999999</v>
      </c>
      <c r="E3939">
        <v>0</v>
      </c>
      <c r="F3939" t="s">
        <v>4866</v>
      </c>
      <c r="L3939" s="4"/>
    </row>
    <row r="3940" spans="1:12" x14ac:dyDescent="0.3">
      <c r="A3940" s="4" t="s">
        <v>4026</v>
      </c>
      <c r="B3940" s="5">
        <v>93.265000000000001</v>
      </c>
      <c r="C3940" s="6">
        <v>9.48</v>
      </c>
      <c r="D3940" s="6">
        <v>83.784999999999997</v>
      </c>
      <c r="E3940">
        <v>0</v>
      </c>
      <c r="F3940" t="s">
        <v>4867</v>
      </c>
      <c r="K3940" s="1"/>
      <c r="L3940" s="4"/>
    </row>
    <row r="3941" spans="1:12" x14ac:dyDescent="0.3">
      <c r="A3941" s="4" t="s">
        <v>4027</v>
      </c>
      <c r="B3941" s="5">
        <v>0</v>
      </c>
      <c r="C3941" s="6">
        <v>0.16200000000000001</v>
      </c>
      <c r="D3941" s="6">
        <v>-0.16200000000000001</v>
      </c>
      <c r="E3941">
        <v>0</v>
      </c>
      <c r="F3941" t="s">
        <v>4868</v>
      </c>
      <c r="L3941" s="4"/>
    </row>
    <row r="3942" spans="1:12" x14ac:dyDescent="0.3">
      <c r="A3942" s="4" t="s">
        <v>4028</v>
      </c>
      <c r="B3942" s="5">
        <v>3.8E-3</v>
      </c>
      <c r="C3942" s="6">
        <v>6.101E-5</v>
      </c>
      <c r="D3942" s="6">
        <v>3.7389900000000002E-3</v>
      </c>
      <c r="E3942">
        <v>0</v>
      </c>
      <c r="F3942" t="s">
        <v>4869</v>
      </c>
      <c r="K3942" s="1"/>
      <c r="L3942" s="4"/>
    </row>
    <row r="3943" spans="1:12" x14ac:dyDescent="0.3">
      <c r="A3943" s="4" t="s">
        <v>4029</v>
      </c>
      <c r="B3943" s="5">
        <v>0</v>
      </c>
      <c r="C3943" s="6">
        <v>13.1</v>
      </c>
      <c r="D3943" s="6">
        <v>-13.1</v>
      </c>
      <c r="E3943">
        <v>0</v>
      </c>
      <c r="F3943" t="s">
        <v>4870</v>
      </c>
      <c r="L3943" s="4"/>
    </row>
    <row r="3944" spans="1:12" x14ac:dyDescent="0.3">
      <c r="A3944" s="4" t="s">
        <v>4030</v>
      </c>
      <c r="B3944" s="5">
        <v>240.16900000000001</v>
      </c>
      <c r="C3944" s="6">
        <v>323</v>
      </c>
      <c r="D3944" s="6">
        <v>-82.831000000000003</v>
      </c>
      <c r="E3944">
        <v>0</v>
      </c>
      <c r="F3944" t="s">
        <v>4871</v>
      </c>
      <c r="L3944" s="4"/>
    </row>
    <row r="3945" spans="1:12" x14ac:dyDescent="0.3">
      <c r="A3945" s="4" t="s">
        <v>4031</v>
      </c>
      <c r="B3945" s="5">
        <v>207.71600000000001</v>
      </c>
      <c r="C3945" s="6">
        <v>310</v>
      </c>
      <c r="D3945" s="6">
        <v>-102.28400000000001</v>
      </c>
      <c r="E3945">
        <v>0</v>
      </c>
      <c r="F3945" t="s">
        <v>4872</v>
      </c>
      <c r="L3945" s="4"/>
    </row>
    <row r="3946" spans="1:12" x14ac:dyDescent="0.3">
      <c r="A3946" s="4" t="s">
        <v>4032</v>
      </c>
      <c r="B3946" s="5">
        <v>21.009</v>
      </c>
      <c r="C3946" s="6">
        <v>11.4</v>
      </c>
      <c r="D3946" s="6">
        <v>9.609</v>
      </c>
      <c r="E3946">
        <v>0</v>
      </c>
      <c r="F3946" t="s">
        <v>4873</v>
      </c>
      <c r="K3946" s="1"/>
      <c r="L3946" s="4"/>
    </row>
    <row r="3947" spans="1:12" x14ac:dyDescent="0.3">
      <c r="A3947" s="4" t="s">
        <v>4033</v>
      </c>
      <c r="B3947" s="5">
        <v>7.7999999999999996E-3</v>
      </c>
      <c r="C3947" s="6">
        <v>5.2389999999999997E-3</v>
      </c>
      <c r="D3947" s="6">
        <v>2.5609999999999999E-3</v>
      </c>
      <c r="E3947">
        <v>0</v>
      </c>
      <c r="F3947" t="s">
        <v>4874</v>
      </c>
      <c r="L3947" s="4"/>
    </row>
    <row r="3948" spans="1:12" x14ac:dyDescent="0.3">
      <c r="A3948" s="4" t="s">
        <v>4034</v>
      </c>
      <c r="B3948" s="5">
        <v>0</v>
      </c>
      <c r="C3948" s="6">
        <v>1.2139999999999999E-6</v>
      </c>
      <c r="D3948" s="6">
        <v>-1.2139999999999999E-6</v>
      </c>
      <c r="E3948">
        <v>0</v>
      </c>
      <c r="F3948" t="s">
        <v>4875</v>
      </c>
      <c r="K3948" s="1"/>
      <c r="L3948" s="4"/>
    </row>
    <row r="3949" spans="1:12" x14ac:dyDescent="0.3">
      <c r="A3949" s="4" t="s">
        <v>4035</v>
      </c>
      <c r="B3949" s="5">
        <v>0</v>
      </c>
      <c r="C3949" s="6">
        <v>5.47</v>
      </c>
      <c r="D3949" s="6">
        <v>-5.47</v>
      </c>
      <c r="E3949">
        <v>0</v>
      </c>
      <c r="F3949" t="s">
        <v>4876</v>
      </c>
      <c r="L3949" s="4"/>
    </row>
    <row r="3950" spans="1:12" x14ac:dyDescent="0.3">
      <c r="A3950" s="4" t="s">
        <v>4036</v>
      </c>
      <c r="B3950" s="5">
        <v>3.5310000000000001</v>
      </c>
      <c r="C3950" s="6">
        <v>122</v>
      </c>
      <c r="D3950" s="6">
        <v>-118.46899999999999</v>
      </c>
      <c r="E3950">
        <v>0</v>
      </c>
      <c r="F3950" t="s">
        <v>4877</v>
      </c>
      <c r="L3950" s="4"/>
    </row>
    <row r="3951" spans="1:12" x14ac:dyDescent="0.3">
      <c r="A3951" s="4" t="s">
        <v>4037</v>
      </c>
      <c r="B3951" s="5">
        <v>112.139</v>
      </c>
      <c r="C3951" s="6">
        <v>197</v>
      </c>
      <c r="D3951" s="6">
        <v>-84.861000000000004</v>
      </c>
      <c r="E3951">
        <v>0</v>
      </c>
      <c r="F3951" t="s">
        <v>4878</v>
      </c>
      <c r="L3951" s="4"/>
    </row>
    <row r="3952" spans="1:12" x14ac:dyDescent="0.3">
      <c r="A3952" s="4" t="s">
        <v>4038</v>
      </c>
      <c r="B3952" s="5">
        <v>22.579000000000001</v>
      </c>
      <c r="C3952" s="6">
        <v>8.64</v>
      </c>
      <c r="D3952" s="6">
        <v>13.939</v>
      </c>
      <c r="E3952">
        <v>0</v>
      </c>
      <c r="F3952" t="s">
        <v>4879</v>
      </c>
      <c r="K3952" s="1"/>
      <c r="L3952" s="4"/>
    </row>
    <row r="3953" spans="1:12" x14ac:dyDescent="0.3">
      <c r="A3953" s="4" t="s">
        <v>4039</v>
      </c>
      <c r="B3953" s="5">
        <v>0</v>
      </c>
      <c r="C3953" s="6">
        <v>3.5249999999999999E-3</v>
      </c>
      <c r="D3953" s="6">
        <v>-3.5249999999999999E-3</v>
      </c>
      <c r="E3953">
        <v>0</v>
      </c>
      <c r="F3953" t="s">
        <v>4880</v>
      </c>
      <c r="L3953" s="4"/>
    </row>
    <row r="3954" spans="1:12" x14ac:dyDescent="0.3">
      <c r="A3954" s="4" t="s">
        <v>4040</v>
      </c>
      <c r="B3954" s="5">
        <v>5.7999999999999996E-3</v>
      </c>
      <c r="C3954" s="6">
        <v>3.5400000000000002E-7</v>
      </c>
      <c r="D3954" s="6">
        <v>5.7996460000000003E-3</v>
      </c>
      <c r="E3954">
        <v>0</v>
      </c>
      <c r="F3954" t="s">
        <v>4881</v>
      </c>
      <c r="K3954" s="1"/>
      <c r="L3954" s="4"/>
    </row>
    <row r="3955" spans="1:12" x14ac:dyDescent="0.3">
      <c r="A3955" s="4" t="s">
        <v>4041</v>
      </c>
      <c r="B3955" s="5">
        <v>0</v>
      </c>
      <c r="C3955" s="6">
        <v>9.5369999999999996E-2</v>
      </c>
      <c r="D3955" s="6">
        <v>-9.5369999999999996E-2</v>
      </c>
      <c r="E3955">
        <v>0</v>
      </c>
      <c r="F3955" t="s">
        <v>4882</v>
      </c>
      <c r="L3955" s="4"/>
    </row>
    <row r="3956" spans="1:12" x14ac:dyDescent="0.3">
      <c r="A3956" s="4" t="s">
        <v>4042</v>
      </c>
      <c r="B3956" s="5">
        <v>0</v>
      </c>
      <c r="C3956" s="6">
        <v>1.74</v>
      </c>
      <c r="D3956" s="6">
        <v>-1.74</v>
      </c>
      <c r="E3956">
        <v>0</v>
      </c>
      <c r="F3956" t="s">
        <v>4883</v>
      </c>
      <c r="L3956" s="4"/>
    </row>
    <row r="3957" spans="1:12" x14ac:dyDescent="0.3">
      <c r="A3957" s="4" t="s">
        <v>4043</v>
      </c>
      <c r="B3957" s="5">
        <v>5.7465999999999999</v>
      </c>
      <c r="C3957" s="6">
        <v>2.25</v>
      </c>
      <c r="D3957" s="6">
        <v>3.4965999999999999</v>
      </c>
      <c r="E3957">
        <v>0</v>
      </c>
      <c r="F3957" t="s">
        <v>4884</v>
      </c>
      <c r="K3957" s="1"/>
      <c r="L3957" s="4"/>
    </row>
    <row r="3958" spans="1:12" x14ac:dyDescent="0.3">
      <c r="A3958" s="4" t="s">
        <v>4044</v>
      </c>
      <c r="B3958" s="5">
        <v>32.822000000000003</v>
      </c>
      <c r="C3958" s="6">
        <v>0.221</v>
      </c>
      <c r="D3958" s="6">
        <v>32.600999999999999</v>
      </c>
      <c r="E3958">
        <v>0</v>
      </c>
      <c r="F3958" t="s">
        <v>4885</v>
      </c>
      <c r="L3958" s="4"/>
    </row>
    <row r="3959" spans="1:12" x14ac:dyDescent="0.3">
      <c r="A3959" s="4" t="s">
        <v>4045</v>
      </c>
      <c r="B3959" s="5">
        <v>0</v>
      </c>
      <c r="C3959" s="6">
        <v>6.4960000000000001E-6</v>
      </c>
      <c r="D3959" s="6">
        <v>-6.4960000000000001E-6</v>
      </c>
      <c r="E3959">
        <v>0</v>
      </c>
      <c r="F3959" t="s">
        <v>4886</v>
      </c>
      <c r="K3959" s="1"/>
      <c r="L3959" s="4"/>
    </row>
    <row r="3960" spans="1:12" x14ac:dyDescent="0.3">
      <c r="A3960" s="4" t="s">
        <v>4046</v>
      </c>
      <c r="B3960" s="5">
        <v>3.3522439999999999E-3</v>
      </c>
      <c r="C3960" s="6">
        <v>1.328E-3</v>
      </c>
      <c r="D3960" s="6">
        <v>2.0242440000000001E-3</v>
      </c>
      <c r="E3960">
        <v>0</v>
      </c>
      <c r="F3960" t="s">
        <v>4887</v>
      </c>
      <c r="L3960" s="4"/>
    </row>
    <row r="3961" spans="1:12" x14ac:dyDescent="0.3">
      <c r="A3961" s="4" t="s">
        <v>4047</v>
      </c>
      <c r="B3961" s="5">
        <v>0</v>
      </c>
      <c r="C3961" s="6">
        <v>0.375</v>
      </c>
      <c r="D3961" s="6">
        <v>-0.375</v>
      </c>
      <c r="E3961">
        <v>0</v>
      </c>
      <c r="F3961" t="s">
        <v>4888</v>
      </c>
      <c r="L3961" s="4"/>
    </row>
    <row r="3962" spans="1:12" x14ac:dyDescent="0.3">
      <c r="A3962" s="4" t="s">
        <v>4048</v>
      </c>
      <c r="B3962" s="5">
        <v>0</v>
      </c>
      <c r="C3962" s="6">
        <v>6.12</v>
      </c>
      <c r="D3962" s="6">
        <v>-6.12</v>
      </c>
      <c r="E3962">
        <v>0</v>
      </c>
      <c r="F3962" t="s">
        <v>4889</v>
      </c>
      <c r="L3962" s="4"/>
    </row>
    <row r="3963" spans="1:12" x14ac:dyDescent="0.3">
      <c r="A3963" s="4" t="s">
        <v>4049</v>
      </c>
      <c r="B3963" s="5">
        <v>52.667000000000002</v>
      </c>
      <c r="C3963" s="6">
        <v>8.7799999999999994</v>
      </c>
      <c r="D3963" s="6">
        <v>43.887</v>
      </c>
      <c r="E3963">
        <v>0</v>
      </c>
      <c r="F3963" t="s">
        <v>4890</v>
      </c>
      <c r="K3963" s="1"/>
      <c r="L3963" s="4"/>
    </row>
    <row r="3964" spans="1:12" x14ac:dyDescent="0.3">
      <c r="A3964" s="4" t="s">
        <v>4050</v>
      </c>
      <c r="B3964" s="5">
        <v>0</v>
      </c>
      <c r="C3964" s="6">
        <v>0.44400000000000001</v>
      </c>
      <c r="D3964" s="6">
        <v>-0.44400000000000001</v>
      </c>
      <c r="E3964">
        <v>0</v>
      </c>
      <c r="F3964" t="s">
        <v>4891</v>
      </c>
      <c r="K3964" s="1"/>
      <c r="L3964" s="4"/>
    </row>
    <row r="3965" spans="1:12" x14ac:dyDescent="0.3">
      <c r="A3965" s="4" t="s">
        <v>4051</v>
      </c>
      <c r="B3965" s="5">
        <v>4.3E-3</v>
      </c>
      <c r="C3965" s="6">
        <v>3.4670000000000002E-4</v>
      </c>
      <c r="D3965" s="6">
        <v>3.9532999999999999E-3</v>
      </c>
      <c r="E3965">
        <v>0</v>
      </c>
      <c r="F3965" t="s">
        <v>4892</v>
      </c>
      <c r="K3965" s="1"/>
      <c r="L3965" s="4"/>
    </row>
    <row r="3966" spans="1:12" x14ac:dyDescent="0.3">
      <c r="A3966" s="4" t="s">
        <v>4052</v>
      </c>
      <c r="B3966" s="5">
        <v>5.9999999999999995E-4</v>
      </c>
      <c r="C3966" s="6">
        <v>1.4800000000000001E-5</v>
      </c>
      <c r="D3966" s="6">
        <v>5.8520000000000002E-4</v>
      </c>
      <c r="E3966">
        <v>0</v>
      </c>
      <c r="F3966" t="s">
        <v>4893</v>
      </c>
      <c r="K3966" s="1"/>
      <c r="L3966" s="4"/>
    </row>
    <row r="3967" spans="1:12" x14ac:dyDescent="0.3">
      <c r="A3967" s="4" t="s">
        <v>4053</v>
      </c>
      <c r="B3967" s="5">
        <v>4.5999999999999999E-3</v>
      </c>
      <c r="C3967" s="6">
        <v>5.8500000000000002E-3</v>
      </c>
      <c r="D3967" s="6">
        <v>-1.25E-3</v>
      </c>
      <c r="E3967">
        <v>0</v>
      </c>
      <c r="F3967" t="s">
        <v>4894</v>
      </c>
      <c r="L3967" s="4"/>
    </row>
    <row r="3968" spans="1:12" x14ac:dyDescent="0.3">
      <c r="A3968" s="4" t="s">
        <v>4054</v>
      </c>
      <c r="B3968" s="5">
        <v>0</v>
      </c>
      <c r="C3968" s="6">
        <v>8.6730000000000002E-2</v>
      </c>
      <c r="D3968" s="6">
        <v>-8.6730000000000002E-2</v>
      </c>
      <c r="E3968">
        <v>0</v>
      </c>
      <c r="F3968" t="s">
        <v>4895</v>
      </c>
      <c r="L3968" s="4"/>
    </row>
    <row r="3969" spans="1:12" x14ac:dyDescent="0.3">
      <c r="A3969" s="4" t="s">
        <v>4055</v>
      </c>
      <c r="B3969" s="5">
        <v>3.1899999999999998E-2</v>
      </c>
      <c r="C3969" s="6">
        <v>0.112</v>
      </c>
      <c r="D3969" s="6">
        <v>-8.0100000000000005E-2</v>
      </c>
      <c r="E3969">
        <v>0</v>
      </c>
      <c r="F3969" t="s">
        <v>4896</v>
      </c>
      <c r="K3969" s="1"/>
      <c r="L3969" s="4"/>
    </row>
    <row r="3970" spans="1:12" x14ac:dyDescent="0.3">
      <c r="A3970" s="4" t="s">
        <v>4056</v>
      </c>
      <c r="B3970" s="5">
        <v>0</v>
      </c>
      <c r="C3970" s="6">
        <v>7.3850000000000001E-3</v>
      </c>
      <c r="D3970" s="6">
        <v>-7.3850000000000001E-3</v>
      </c>
      <c r="E3970">
        <v>0</v>
      </c>
      <c r="F3970" t="s">
        <v>4897</v>
      </c>
      <c r="K3970" s="1"/>
      <c r="L3970" s="4"/>
    </row>
    <row r="3971" spans="1:12" x14ac:dyDescent="0.3">
      <c r="A3971" s="4" t="s">
        <v>4057</v>
      </c>
      <c r="B3971" s="5">
        <v>5.4000000000000003E-3</v>
      </c>
      <c r="C3971" s="6">
        <v>1.2960000000000001E-4</v>
      </c>
      <c r="D3971" s="6">
        <v>5.2703999999999997E-3</v>
      </c>
      <c r="E3971">
        <v>0</v>
      </c>
      <c r="F3971" t="s">
        <v>4898</v>
      </c>
      <c r="K3971" s="1"/>
      <c r="L3971" s="4"/>
    </row>
    <row r="3972" spans="1:12" x14ac:dyDescent="0.3">
      <c r="A3972" s="4" t="s">
        <v>4058</v>
      </c>
      <c r="B3972" s="5">
        <v>8.5350200000000001E-4</v>
      </c>
      <c r="C3972" s="6">
        <v>4.9620000000000003E-5</v>
      </c>
      <c r="D3972" s="6">
        <v>8.0388200000000001E-4</v>
      </c>
      <c r="E3972">
        <v>0</v>
      </c>
      <c r="F3972" t="s">
        <v>4899</v>
      </c>
      <c r="K3972" s="1"/>
      <c r="L3972" s="4"/>
    </row>
    <row r="3973" spans="1:12" x14ac:dyDescent="0.3">
      <c r="A3973" s="4" t="s">
        <v>4059</v>
      </c>
      <c r="B3973" s="5">
        <v>0</v>
      </c>
      <c r="C3973" s="6">
        <v>6.6850000000000004E-4</v>
      </c>
      <c r="D3973" s="6">
        <v>-6.6850000000000004E-4</v>
      </c>
      <c r="E3973">
        <v>0</v>
      </c>
      <c r="F3973" t="s">
        <v>4900</v>
      </c>
      <c r="K3973" s="1"/>
      <c r="L3973" s="4"/>
    </row>
    <row r="3974" spans="1:12" x14ac:dyDescent="0.3">
      <c r="A3974" s="4" t="s">
        <v>4060</v>
      </c>
      <c r="B3974" s="5">
        <v>0</v>
      </c>
      <c r="C3974" s="6">
        <v>4.4180000000000001E-3</v>
      </c>
      <c r="D3974" s="6">
        <v>-4.4180000000000001E-3</v>
      </c>
      <c r="E3974">
        <v>0</v>
      </c>
      <c r="F3974" t="s">
        <v>4901</v>
      </c>
      <c r="K3974" s="1"/>
      <c r="L3974" s="4"/>
    </row>
    <row r="3975" spans="1:12" x14ac:dyDescent="0.3">
      <c r="A3975" s="4" t="s">
        <v>4061</v>
      </c>
      <c r="B3975" s="5">
        <v>0</v>
      </c>
      <c r="C3975" s="6">
        <v>3.2980000000000002E-2</v>
      </c>
      <c r="D3975" s="6">
        <v>-3.2980000000000002E-2</v>
      </c>
      <c r="E3975">
        <v>0</v>
      </c>
      <c r="F3975" t="s">
        <v>4902</v>
      </c>
      <c r="K3975" s="1"/>
      <c r="L3975" s="4"/>
    </row>
    <row r="3976" spans="1:12" x14ac:dyDescent="0.3">
      <c r="A3976" s="4" t="s">
        <v>4062</v>
      </c>
      <c r="B3976" s="5">
        <v>1.5E-3</v>
      </c>
      <c r="C3976" s="6">
        <v>3.6050000000000001E-3</v>
      </c>
      <c r="D3976" s="6">
        <v>-2.1050000000000001E-3</v>
      </c>
      <c r="E3976">
        <v>0</v>
      </c>
      <c r="F3976" t="s">
        <v>4903</v>
      </c>
      <c r="K3976" s="1"/>
      <c r="L3976" s="4"/>
    </row>
    <row r="3977" spans="1:12" x14ac:dyDescent="0.3">
      <c r="A3977" s="4" t="s">
        <v>4063</v>
      </c>
      <c r="B3977" s="5">
        <v>8.0000000000000004E-4</v>
      </c>
      <c r="C3977" s="6">
        <v>3.0219999999999999E-7</v>
      </c>
      <c r="D3977" s="6">
        <v>7.9969779999999999E-4</v>
      </c>
      <c r="E3977">
        <v>0</v>
      </c>
      <c r="F3977" t="s">
        <v>4904</v>
      </c>
      <c r="K3977" s="1"/>
      <c r="L3977" s="4"/>
    </row>
    <row r="3978" spans="1:12" x14ac:dyDescent="0.3">
      <c r="A3978" s="4" t="s">
        <v>4064</v>
      </c>
      <c r="B3978" s="5">
        <v>0</v>
      </c>
      <c r="C3978" s="6">
        <v>3.8240000000000001E-6</v>
      </c>
      <c r="D3978" s="6">
        <v>-3.8240000000000001E-6</v>
      </c>
      <c r="E3978">
        <v>0</v>
      </c>
      <c r="F3978" t="s">
        <v>4905</v>
      </c>
      <c r="K3978" s="1"/>
      <c r="L3978" s="4"/>
    </row>
    <row r="3979" spans="1:12" x14ac:dyDescent="0.3">
      <c r="A3979" s="4" t="s">
        <v>4065</v>
      </c>
      <c r="B3979" s="5">
        <v>0</v>
      </c>
      <c r="C3979" s="6">
        <v>7.6970000000000003E-5</v>
      </c>
      <c r="D3979" s="6">
        <v>-7.6970000000000003E-5</v>
      </c>
      <c r="E3979">
        <v>0</v>
      </c>
      <c r="F3979" t="s">
        <v>4906</v>
      </c>
      <c r="K3979" s="1"/>
      <c r="L3979" s="4"/>
    </row>
    <row r="3980" spans="1:12" x14ac:dyDescent="0.3">
      <c r="A3980" s="4" t="s">
        <v>4066</v>
      </c>
      <c r="B3980" s="5">
        <v>0</v>
      </c>
      <c r="C3980" s="6">
        <v>6.2739999999999996E-4</v>
      </c>
      <c r="D3980" s="6">
        <v>-6.2739999999999996E-4</v>
      </c>
      <c r="E3980">
        <v>0</v>
      </c>
      <c r="F3980" t="s">
        <v>4907</v>
      </c>
      <c r="K3980" s="1"/>
      <c r="L3980" s="4"/>
    </row>
    <row r="3981" spans="1:12" x14ac:dyDescent="0.3">
      <c r="A3981" s="4" t="s">
        <v>4067</v>
      </c>
      <c r="B3981" s="5">
        <v>0</v>
      </c>
      <c r="C3981" s="6">
        <v>7.7869999999999995E-7</v>
      </c>
      <c r="D3981" s="6">
        <v>-7.7869999999999995E-7</v>
      </c>
      <c r="E3981">
        <v>0</v>
      </c>
      <c r="F3981" t="s">
        <v>4908</v>
      </c>
      <c r="K3981" s="1"/>
      <c r="L3981" s="4"/>
    </row>
    <row r="3982" spans="1:12" x14ac:dyDescent="0.3">
      <c r="A3982" s="4" t="s">
        <v>4068</v>
      </c>
      <c r="B3982" s="5">
        <v>0</v>
      </c>
      <c r="C3982" s="6">
        <v>6.0430000000000004E-6</v>
      </c>
      <c r="D3982" s="6">
        <v>-6.0430000000000004E-6</v>
      </c>
      <c r="E3982">
        <v>0</v>
      </c>
      <c r="F3982" t="s">
        <v>4909</v>
      </c>
      <c r="K3982" s="1"/>
      <c r="L3982" s="4"/>
    </row>
    <row r="3983" spans="1:12" x14ac:dyDescent="0.3">
      <c r="A3983" s="4" t="s">
        <v>4069</v>
      </c>
      <c r="B3983" s="5">
        <v>0</v>
      </c>
      <c r="C3983" s="6">
        <v>5.6269999999999997E-9</v>
      </c>
      <c r="D3983" s="6">
        <v>-5.6269999999999997E-9</v>
      </c>
      <c r="E3983">
        <v>0</v>
      </c>
      <c r="F3983" t="s">
        <v>4910</v>
      </c>
      <c r="K3983" s="1"/>
      <c r="L3983" s="4"/>
    </row>
    <row r="3984" spans="1:12" x14ac:dyDescent="0.3">
      <c r="A3984" s="4" t="s">
        <v>4070</v>
      </c>
      <c r="B3984" s="5">
        <v>1.5E-3</v>
      </c>
      <c r="C3984" s="6">
        <v>4.084E-8</v>
      </c>
      <c r="D3984" s="6">
        <v>1.4999589999999999E-3</v>
      </c>
      <c r="E3984">
        <v>0</v>
      </c>
      <c r="F3984" t="s">
        <v>4911</v>
      </c>
      <c r="K3984" s="1"/>
      <c r="L3984" s="4"/>
    </row>
    <row r="3985" spans="1:12" x14ac:dyDescent="0.3">
      <c r="A3985" s="4" t="s">
        <v>4071</v>
      </c>
      <c r="B3985" s="5">
        <v>1.6000000000000001E-3</v>
      </c>
      <c r="C3985" s="6">
        <v>1.609E-24</v>
      </c>
      <c r="D3985" s="6">
        <v>1.6000000000000001E-3</v>
      </c>
      <c r="E3985">
        <v>0</v>
      </c>
      <c r="F3985" t="s">
        <v>4912</v>
      </c>
      <c r="K3985" s="1"/>
      <c r="L3985" s="4"/>
    </row>
    <row r="3986" spans="1:12" x14ac:dyDescent="0.3">
      <c r="A3986" s="4" t="s">
        <v>4072</v>
      </c>
      <c r="B3986" s="5">
        <v>7.2300000000000003E-2</v>
      </c>
      <c r="C3986" s="6">
        <v>3.0860000000000002E-3</v>
      </c>
      <c r="D3986" s="6">
        <v>6.9213999999999998E-2</v>
      </c>
      <c r="E3986">
        <v>0</v>
      </c>
      <c r="F3986" t="s">
        <v>4858</v>
      </c>
      <c r="L3986" s="4"/>
    </row>
    <row r="3987" spans="1:12" x14ac:dyDescent="0.3">
      <c r="A3987" s="4" t="s">
        <v>4073</v>
      </c>
      <c r="B3987" s="5">
        <v>130.239</v>
      </c>
      <c r="C3987" s="6">
        <v>6.59</v>
      </c>
      <c r="D3987" s="6">
        <v>123.649</v>
      </c>
      <c r="E3987">
        <v>0</v>
      </c>
      <c r="F3987" t="s">
        <v>4859</v>
      </c>
      <c r="L3987" s="4"/>
    </row>
    <row r="3988" spans="1:12" x14ac:dyDescent="0.3">
      <c r="A3988" s="4" t="s">
        <v>4074</v>
      </c>
      <c r="B3988" s="5">
        <v>249.37</v>
      </c>
      <c r="C3988" s="6">
        <v>116</v>
      </c>
      <c r="D3988" s="6">
        <v>133.37</v>
      </c>
      <c r="E3988">
        <v>0</v>
      </c>
      <c r="F3988" t="s">
        <v>4860</v>
      </c>
      <c r="L3988" s="4"/>
    </row>
    <row r="3989" spans="1:12" x14ac:dyDescent="0.3">
      <c r="A3989" s="4" t="s">
        <v>4075</v>
      </c>
      <c r="B3989" s="5">
        <v>37.226999999999997</v>
      </c>
      <c r="C3989" s="6">
        <v>7.51</v>
      </c>
      <c r="D3989" s="6">
        <v>29.716999999999999</v>
      </c>
      <c r="E3989">
        <v>0</v>
      </c>
      <c r="F3989" t="s">
        <v>4861</v>
      </c>
      <c r="K3989" s="1"/>
      <c r="L3989" s="4"/>
    </row>
    <row r="3990" spans="1:12" x14ac:dyDescent="0.3">
      <c r="A3990" s="4" t="s">
        <v>4076</v>
      </c>
      <c r="B3990" s="5">
        <v>0.87019999999999997</v>
      </c>
      <c r="C3990" s="6">
        <v>5.8119999999999998E-2</v>
      </c>
      <c r="D3990" s="6">
        <v>0.81208000000000002</v>
      </c>
      <c r="E3990">
        <v>0</v>
      </c>
      <c r="F3990" t="s">
        <v>4862</v>
      </c>
      <c r="L3990" s="4"/>
    </row>
    <row r="3991" spans="1:12" x14ac:dyDescent="0.3">
      <c r="A3991" s="4" t="s">
        <v>4077</v>
      </c>
      <c r="B3991" s="5">
        <v>5.4999999999999997E-3</v>
      </c>
      <c r="C3991" s="6">
        <v>9.2709999999999998E-6</v>
      </c>
      <c r="D3991" s="6">
        <v>5.4907289999999997E-3</v>
      </c>
      <c r="E3991">
        <v>0</v>
      </c>
      <c r="F3991" t="s">
        <v>4863</v>
      </c>
      <c r="K3991" s="1"/>
      <c r="L3991" s="4"/>
    </row>
    <row r="3992" spans="1:12" x14ac:dyDescent="0.3">
      <c r="A3992" s="4" t="s">
        <v>4078</v>
      </c>
      <c r="B3992" s="5">
        <v>2.3999999999999998E-3</v>
      </c>
      <c r="C3992" s="6">
        <v>0.23</v>
      </c>
      <c r="D3992" s="6">
        <v>-0.2276</v>
      </c>
      <c r="E3992">
        <v>0</v>
      </c>
      <c r="F3992" t="s">
        <v>4864</v>
      </c>
      <c r="L3992" s="4"/>
    </row>
    <row r="3993" spans="1:12" x14ac:dyDescent="0.3">
      <c r="A3993" s="4" t="s">
        <v>4079</v>
      </c>
      <c r="B3993" s="5">
        <v>266.71699999999998</v>
      </c>
      <c r="C3993" s="6">
        <v>15.5</v>
      </c>
      <c r="D3993" s="6">
        <v>251.21700000000001</v>
      </c>
      <c r="E3993">
        <v>0</v>
      </c>
      <c r="F3993" t="s">
        <v>4865</v>
      </c>
      <c r="L3993" s="4"/>
    </row>
    <row r="3994" spans="1:12" x14ac:dyDescent="0.3">
      <c r="A3994" s="4" t="s">
        <v>4080</v>
      </c>
      <c r="B3994" s="5">
        <v>350.51299999999998</v>
      </c>
      <c r="C3994" s="6">
        <v>287</v>
      </c>
      <c r="D3994" s="6">
        <v>63.512999999999998</v>
      </c>
      <c r="E3994">
        <v>0</v>
      </c>
      <c r="F3994" t="s">
        <v>4866</v>
      </c>
      <c r="L3994" s="4"/>
    </row>
    <row r="3995" spans="1:12" x14ac:dyDescent="0.3">
      <c r="A3995" s="4" t="s">
        <v>4081</v>
      </c>
      <c r="B3995" s="5">
        <v>519.69600000000003</v>
      </c>
      <c r="C3995" s="6">
        <v>143</v>
      </c>
      <c r="D3995" s="6">
        <v>376.69600000000003</v>
      </c>
      <c r="E3995">
        <v>0</v>
      </c>
      <c r="F3995" t="s">
        <v>4867</v>
      </c>
      <c r="L3995" s="4"/>
    </row>
    <row r="3996" spans="1:12" x14ac:dyDescent="0.3">
      <c r="A3996" s="4" t="s">
        <v>4082</v>
      </c>
      <c r="B3996" s="5">
        <v>23.543900000000001</v>
      </c>
      <c r="C3996" s="6">
        <v>5.09</v>
      </c>
      <c r="D3996" s="6">
        <v>18.453900000000001</v>
      </c>
      <c r="E3996">
        <v>0</v>
      </c>
      <c r="F3996" t="s">
        <v>4868</v>
      </c>
      <c r="L3996" s="4"/>
    </row>
    <row r="3997" spans="1:12" x14ac:dyDescent="0.3">
      <c r="A3997" s="4" t="s">
        <v>4083</v>
      </c>
      <c r="B3997" s="5">
        <v>7.0000000000000001E-3</v>
      </c>
      <c r="C3997" s="6">
        <v>1.405E-3</v>
      </c>
      <c r="D3997" s="6">
        <v>5.5950000000000001E-3</v>
      </c>
      <c r="E3997">
        <v>0</v>
      </c>
      <c r="F3997" t="s">
        <v>4869</v>
      </c>
      <c r="L3997" s="4"/>
    </row>
    <row r="3998" spans="1:12" x14ac:dyDescent="0.3">
      <c r="A3998" s="4" t="s">
        <v>4084</v>
      </c>
      <c r="B3998" s="5">
        <v>3.7429999999999999</v>
      </c>
      <c r="C3998" s="6">
        <v>17</v>
      </c>
      <c r="D3998" s="6">
        <v>-13.257</v>
      </c>
      <c r="E3998">
        <v>0</v>
      </c>
      <c r="F3998" t="s">
        <v>4870</v>
      </c>
      <c r="L3998" s="4"/>
    </row>
    <row r="3999" spans="1:12" x14ac:dyDescent="0.3">
      <c r="A3999" s="4" t="s">
        <v>4085</v>
      </c>
      <c r="B3999" s="5">
        <v>498.28300000000002</v>
      </c>
      <c r="C3999" s="6">
        <v>402</v>
      </c>
      <c r="D3999" s="6">
        <v>96.283000000000001</v>
      </c>
      <c r="E3999">
        <v>0</v>
      </c>
      <c r="F3999" t="s">
        <v>4871</v>
      </c>
      <c r="L3999" s="4"/>
    </row>
    <row r="4000" spans="1:12" x14ac:dyDescent="0.3">
      <c r="A4000" s="4" t="s">
        <v>4086</v>
      </c>
      <c r="B4000" s="5">
        <v>470.97800000000001</v>
      </c>
      <c r="C4000" s="6">
        <v>470</v>
      </c>
      <c r="D4000" s="6">
        <v>0.97799999999999998</v>
      </c>
      <c r="E4000">
        <v>0</v>
      </c>
      <c r="F4000" t="s">
        <v>4872</v>
      </c>
      <c r="L4000" s="4"/>
    </row>
    <row r="4001" spans="1:12" x14ac:dyDescent="0.3">
      <c r="A4001" s="4" t="s">
        <v>4087</v>
      </c>
      <c r="B4001" s="5">
        <v>467.48099999999999</v>
      </c>
      <c r="C4001" s="6">
        <v>107</v>
      </c>
      <c r="D4001" s="6">
        <v>360.48099999999999</v>
      </c>
      <c r="E4001">
        <v>0</v>
      </c>
      <c r="F4001" t="s">
        <v>4873</v>
      </c>
      <c r="L4001" s="4"/>
    </row>
    <row r="4002" spans="1:12" x14ac:dyDescent="0.3">
      <c r="A4002" s="4" t="s">
        <v>4088</v>
      </c>
      <c r="B4002" s="5">
        <v>1.3201000000000001</v>
      </c>
      <c r="C4002" s="6">
        <v>3.3</v>
      </c>
      <c r="D4002" s="6">
        <v>-1.9799</v>
      </c>
      <c r="E4002">
        <v>0</v>
      </c>
      <c r="F4002" t="s">
        <v>4874</v>
      </c>
      <c r="L4002" s="4"/>
    </row>
    <row r="4003" spans="1:12" x14ac:dyDescent="0.3">
      <c r="A4003" s="4" t="s">
        <v>4089</v>
      </c>
      <c r="B4003" s="5">
        <v>4.1000000000000003E-3</v>
      </c>
      <c r="C4003" s="6">
        <v>1.034E-3</v>
      </c>
      <c r="D4003" s="6">
        <v>3.0660000000000001E-3</v>
      </c>
      <c r="E4003">
        <v>0</v>
      </c>
      <c r="F4003" t="s">
        <v>4875</v>
      </c>
      <c r="L4003" s="4"/>
    </row>
    <row r="4004" spans="1:12" x14ac:dyDescent="0.3">
      <c r="A4004" s="4" t="s">
        <v>4090</v>
      </c>
      <c r="B4004" s="5">
        <v>1.877</v>
      </c>
      <c r="C4004" s="6">
        <v>32.5</v>
      </c>
      <c r="D4004" s="6">
        <v>-30.623000000000001</v>
      </c>
      <c r="E4004">
        <v>0</v>
      </c>
      <c r="F4004" t="s">
        <v>4876</v>
      </c>
      <c r="L4004" s="4"/>
    </row>
    <row r="4005" spans="1:12" x14ac:dyDescent="0.3">
      <c r="A4005" s="4" t="s">
        <v>4091</v>
      </c>
      <c r="B4005" s="5">
        <v>108.78</v>
      </c>
      <c r="C4005" s="6">
        <v>575</v>
      </c>
      <c r="D4005" s="6">
        <v>-466.22</v>
      </c>
      <c r="E4005">
        <v>0</v>
      </c>
      <c r="F4005" t="s">
        <v>4877</v>
      </c>
      <c r="L4005" s="4"/>
    </row>
    <row r="4006" spans="1:12" x14ac:dyDescent="0.3">
      <c r="A4006" s="4" t="s">
        <v>4092</v>
      </c>
      <c r="B4006" s="5">
        <v>489.52300000000002</v>
      </c>
      <c r="C4006" s="6">
        <v>416</v>
      </c>
      <c r="D4006" s="6">
        <v>73.522999999999996</v>
      </c>
      <c r="E4006">
        <v>0</v>
      </c>
      <c r="F4006" t="s">
        <v>4878</v>
      </c>
      <c r="L4006" s="4"/>
    </row>
    <row r="4007" spans="1:12" x14ac:dyDescent="0.3">
      <c r="A4007" s="4" t="s">
        <v>4093</v>
      </c>
      <c r="B4007" s="5">
        <v>511.94499999999999</v>
      </c>
      <c r="C4007" s="6">
        <v>68.099999999999994</v>
      </c>
      <c r="D4007" s="6">
        <v>443.84500000000003</v>
      </c>
      <c r="E4007">
        <v>0</v>
      </c>
      <c r="F4007" t="s">
        <v>4879</v>
      </c>
      <c r="L4007" s="4"/>
    </row>
    <row r="4008" spans="1:12" x14ac:dyDescent="0.3">
      <c r="A4008" s="4" t="s">
        <v>4094</v>
      </c>
      <c r="B4008" s="5">
        <v>0.1573</v>
      </c>
      <c r="C4008" s="6">
        <v>2.08</v>
      </c>
      <c r="D4008" s="6">
        <v>-1.9227000000000001</v>
      </c>
      <c r="E4008">
        <v>0</v>
      </c>
      <c r="F4008" t="s">
        <v>4880</v>
      </c>
      <c r="L4008" s="4"/>
    </row>
    <row r="4009" spans="1:12" x14ac:dyDescent="0.3">
      <c r="A4009" s="4" t="s">
        <v>4095</v>
      </c>
      <c r="B4009" s="5">
        <v>2.5000000000000001E-3</v>
      </c>
      <c r="C4009" s="6">
        <v>9.969E-4</v>
      </c>
      <c r="D4009" s="6">
        <v>1.5031000000000001E-3</v>
      </c>
      <c r="E4009">
        <v>0</v>
      </c>
      <c r="F4009" t="s">
        <v>4881</v>
      </c>
      <c r="L4009" s="4"/>
    </row>
    <row r="4010" spans="1:12" x14ac:dyDescent="0.3">
      <c r="A4010" s="4" t="s">
        <v>4096</v>
      </c>
      <c r="B4010" s="5">
        <v>4.7800000000000002E-2</v>
      </c>
      <c r="C4010" s="6">
        <v>35.700000000000003</v>
      </c>
      <c r="D4010" s="6">
        <v>-35.652200000000001</v>
      </c>
      <c r="E4010">
        <v>0</v>
      </c>
      <c r="F4010" t="s">
        <v>4882</v>
      </c>
      <c r="L4010" s="4"/>
    </row>
    <row r="4011" spans="1:12" x14ac:dyDescent="0.3">
      <c r="A4011" s="4" t="s">
        <v>4097</v>
      </c>
      <c r="B4011" s="5">
        <v>2.5634000000000001</v>
      </c>
      <c r="C4011" s="6">
        <v>515</v>
      </c>
      <c r="D4011" s="6">
        <v>-512.43700000000001</v>
      </c>
      <c r="E4011">
        <v>0</v>
      </c>
      <c r="F4011" t="s">
        <v>4883</v>
      </c>
      <c r="L4011" s="4"/>
    </row>
    <row r="4012" spans="1:12" x14ac:dyDescent="0.3">
      <c r="A4012" s="4" t="s">
        <v>4098</v>
      </c>
      <c r="B4012" s="5">
        <v>54.000700000000002</v>
      </c>
      <c r="C4012" s="6">
        <v>223</v>
      </c>
      <c r="D4012" s="6">
        <v>-168.999</v>
      </c>
      <c r="E4012">
        <v>0</v>
      </c>
      <c r="F4012" t="s">
        <v>4884</v>
      </c>
      <c r="L4012" s="4"/>
    </row>
    <row r="4013" spans="1:12" x14ac:dyDescent="0.3">
      <c r="A4013" s="4" t="s">
        <v>4099</v>
      </c>
      <c r="B4013" s="5">
        <v>442.80700000000002</v>
      </c>
      <c r="C4013" s="6">
        <v>57.2</v>
      </c>
      <c r="D4013" s="6">
        <v>385.60700000000003</v>
      </c>
      <c r="E4013">
        <v>0</v>
      </c>
      <c r="F4013" t="s">
        <v>4885</v>
      </c>
      <c r="L4013" s="4"/>
    </row>
    <row r="4014" spans="1:12" x14ac:dyDescent="0.3">
      <c r="A4014" s="4" t="s">
        <v>4100</v>
      </c>
      <c r="B4014" s="5">
        <v>5.0000000000000001E-3</v>
      </c>
      <c r="C4014" s="6">
        <v>4.7619999999999997E-3</v>
      </c>
      <c r="D4014" s="6">
        <v>2.3800000000000001E-4</v>
      </c>
      <c r="E4014">
        <v>0</v>
      </c>
      <c r="F4014" t="s">
        <v>4886</v>
      </c>
      <c r="L4014" s="4"/>
    </row>
    <row r="4015" spans="1:12" x14ac:dyDescent="0.3">
      <c r="A4015" s="4" t="s">
        <v>4101</v>
      </c>
      <c r="B4015" s="5">
        <v>2.4354070000000001E-3</v>
      </c>
      <c r="C4015" s="6">
        <v>0.55900000000000005</v>
      </c>
      <c r="D4015" s="6">
        <v>-0.55656499999999998</v>
      </c>
      <c r="E4015">
        <v>0</v>
      </c>
      <c r="F4015" t="s">
        <v>4887</v>
      </c>
      <c r="L4015" s="4"/>
    </row>
    <row r="4016" spans="1:12" x14ac:dyDescent="0.3">
      <c r="A4016" s="4" t="s">
        <v>4102</v>
      </c>
      <c r="B4016" s="5">
        <v>7.8100000000000003E-2</v>
      </c>
      <c r="C4016" s="6">
        <v>29.7</v>
      </c>
      <c r="D4016" s="6">
        <v>-29.6219</v>
      </c>
      <c r="E4016">
        <v>0</v>
      </c>
      <c r="F4016" t="s">
        <v>4888</v>
      </c>
      <c r="L4016" s="4"/>
    </row>
    <row r="4017" spans="1:12" x14ac:dyDescent="0.3">
      <c r="A4017" s="4" t="s">
        <v>4103</v>
      </c>
      <c r="B4017" s="5">
        <v>5.5156000000000001</v>
      </c>
      <c r="C4017" s="6">
        <v>362</v>
      </c>
      <c r="D4017" s="6">
        <v>-356.48399999999998</v>
      </c>
      <c r="E4017">
        <v>0</v>
      </c>
      <c r="F4017" t="s">
        <v>4889</v>
      </c>
      <c r="L4017" s="4"/>
    </row>
    <row r="4018" spans="1:12" x14ac:dyDescent="0.3">
      <c r="A4018" s="4" t="s">
        <v>4104</v>
      </c>
      <c r="B4018" s="5">
        <v>362.33699999999999</v>
      </c>
      <c r="C4018" s="6">
        <v>408</v>
      </c>
      <c r="D4018" s="6">
        <v>-45.662999999999997</v>
      </c>
      <c r="E4018">
        <v>0</v>
      </c>
      <c r="F4018" t="s">
        <v>4890</v>
      </c>
      <c r="L4018" s="4"/>
    </row>
    <row r="4019" spans="1:12" x14ac:dyDescent="0.3">
      <c r="A4019" s="4" t="s">
        <v>4105</v>
      </c>
      <c r="B4019" s="5">
        <v>0.70109999999999995</v>
      </c>
      <c r="C4019" s="6">
        <v>24.4</v>
      </c>
      <c r="D4019" s="6">
        <v>-23.698899999999998</v>
      </c>
      <c r="E4019">
        <v>0</v>
      </c>
      <c r="F4019" t="s">
        <v>4891</v>
      </c>
      <c r="K4019" s="1"/>
      <c r="L4019" s="4"/>
    </row>
    <row r="4020" spans="1:12" x14ac:dyDescent="0.3">
      <c r="A4020" s="4" t="s">
        <v>4106</v>
      </c>
      <c r="B4020" s="5">
        <v>3.2000000000000002E-3</v>
      </c>
      <c r="C4020" s="6">
        <v>0.13800000000000001</v>
      </c>
      <c r="D4020" s="6">
        <v>-0.1348</v>
      </c>
      <c r="E4020">
        <v>0</v>
      </c>
      <c r="F4020" t="s">
        <v>4892</v>
      </c>
      <c r="L4020" s="4"/>
    </row>
    <row r="4021" spans="1:12" x14ac:dyDescent="0.3">
      <c r="A4021" s="4" t="s">
        <v>4107</v>
      </c>
      <c r="B4021" s="5">
        <v>8.0000000000000004E-4</v>
      </c>
      <c r="C4021" s="6">
        <v>6.5669999999999999E-3</v>
      </c>
      <c r="D4021" s="6">
        <v>-5.7670000000000004E-3</v>
      </c>
      <c r="E4021">
        <v>0</v>
      </c>
      <c r="F4021" t="s">
        <v>4893</v>
      </c>
      <c r="K4021" s="1"/>
      <c r="L4021" s="4"/>
    </row>
    <row r="4022" spans="1:12" x14ac:dyDescent="0.3">
      <c r="A4022" s="4" t="s">
        <v>4108</v>
      </c>
      <c r="B4022" s="5">
        <v>1.3299999999999999E-2</v>
      </c>
      <c r="C4022" s="6">
        <v>2.39</v>
      </c>
      <c r="D4022" s="6">
        <v>-2.3767</v>
      </c>
      <c r="E4022">
        <v>0</v>
      </c>
      <c r="F4022" t="s">
        <v>4894</v>
      </c>
      <c r="L4022" s="4"/>
    </row>
    <row r="4023" spans="1:12" x14ac:dyDescent="0.3">
      <c r="A4023" s="4" t="s">
        <v>4109</v>
      </c>
      <c r="B4023" s="5">
        <v>0.39700000000000002</v>
      </c>
      <c r="C4023" s="6">
        <v>33.6</v>
      </c>
      <c r="D4023" s="6">
        <v>-33.203000000000003</v>
      </c>
      <c r="E4023">
        <v>0</v>
      </c>
      <c r="F4023" t="s">
        <v>4895</v>
      </c>
      <c r="L4023" s="4"/>
    </row>
    <row r="4024" spans="1:12" x14ac:dyDescent="0.3">
      <c r="A4024" s="4" t="s">
        <v>4110</v>
      </c>
      <c r="B4024" s="5">
        <v>0.31540000000000001</v>
      </c>
      <c r="C4024" s="6">
        <v>21</v>
      </c>
      <c r="D4024" s="6">
        <v>-20.6846</v>
      </c>
      <c r="E4024">
        <v>0</v>
      </c>
      <c r="F4024" t="s">
        <v>4896</v>
      </c>
      <c r="L4024" s="4"/>
    </row>
    <row r="4025" spans="1:12" x14ac:dyDescent="0.3">
      <c r="A4025" s="4" t="s">
        <v>4111</v>
      </c>
      <c r="B4025" s="5">
        <v>1.1787000000000001</v>
      </c>
      <c r="C4025" s="6">
        <v>13.7</v>
      </c>
      <c r="D4025" s="6">
        <v>-12.5213</v>
      </c>
      <c r="E4025">
        <v>0</v>
      </c>
      <c r="F4025" t="s">
        <v>4897</v>
      </c>
      <c r="L4025" s="4"/>
    </row>
    <row r="4026" spans="1:12" x14ac:dyDescent="0.3">
      <c r="A4026" s="4" t="s">
        <v>4112</v>
      </c>
      <c r="B4026" s="5">
        <v>9.1999999999999998E-3</v>
      </c>
      <c r="C4026" s="6">
        <v>0.90600000000000003</v>
      </c>
      <c r="D4026" s="6">
        <v>-0.89680000000000004</v>
      </c>
      <c r="E4026">
        <v>0</v>
      </c>
      <c r="F4026" t="s">
        <v>4898</v>
      </c>
      <c r="L4026" s="4"/>
    </row>
    <row r="4027" spans="1:12" x14ac:dyDescent="0.3">
      <c r="A4027" s="4" t="s">
        <v>4113</v>
      </c>
      <c r="B4027" s="5">
        <v>5.0540960000000001E-3</v>
      </c>
      <c r="C4027" s="6">
        <v>3.32E-2</v>
      </c>
      <c r="D4027" s="6">
        <v>-2.8145900000000001E-2</v>
      </c>
      <c r="E4027">
        <v>0</v>
      </c>
      <c r="F4027" t="s">
        <v>4899</v>
      </c>
      <c r="L4027" s="4"/>
    </row>
    <row r="4028" spans="1:12" x14ac:dyDescent="0.3">
      <c r="A4028" s="4" t="s">
        <v>4114</v>
      </c>
      <c r="B4028" s="5">
        <v>8.0500000000000002E-2</v>
      </c>
      <c r="C4028" s="6">
        <v>0.44</v>
      </c>
      <c r="D4028" s="6">
        <v>-0.35949999999999999</v>
      </c>
      <c r="E4028">
        <v>0</v>
      </c>
      <c r="F4028" t="s">
        <v>4900</v>
      </c>
      <c r="L4028" s="4"/>
    </row>
    <row r="4029" spans="1:12" x14ac:dyDescent="0.3">
      <c r="A4029" s="4" t="s">
        <v>4115</v>
      </c>
      <c r="B4029" s="5">
        <v>0.38679999999999998</v>
      </c>
      <c r="C4029" s="6">
        <v>2</v>
      </c>
      <c r="D4029" s="6">
        <v>-1.6132</v>
      </c>
      <c r="E4029">
        <v>0</v>
      </c>
      <c r="F4029" t="s">
        <v>4901</v>
      </c>
      <c r="L4029" s="4"/>
    </row>
    <row r="4030" spans="1:12" x14ac:dyDescent="0.3">
      <c r="A4030" s="4" t="s">
        <v>4116</v>
      </c>
      <c r="B4030" s="5">
        <v>0.97299999999999998</v>
      </c>
      <c r="C4030" s="6">
        <v>20.7</v>
      </c>
      <c r="D4030" s="6">
        <v>-19.727</v>
      </c>
      <c r="E4030">
        <v>0</v>
      </c>
      <c r="F4030" t="s">
        <v>4902</v>
      </c>
      <c r="L4030" s="4"/>
    </row>
    <row r="4031" spans="1:12" x14ac:dyDescent="0.3">
      <c r="A4031" s="4" t="s">
        <v>4117</v>
      </c>
      <c r="B4031" s="5">
        <v>3.0999999999999999E-3</v>
      </c>
      <c r="C4031" s="6">
        <v>1.71</v>
      </c>
      <c r="D4031" s="6">
        <v>-1.7069000000000001</v>
      </c>
      <c r="E4031">
        <v>0</v>
      </c>
      <c r="F4031" t="s">
        <v>4903</v>
      </c>
      <c r="L4031" s="4"/>
    </row>
    <row r="4032" spans="1:12" x14ac:dyDescent="0.3">
      <c r="A4032" s="4" t="s">
        <v>4118</v>
      </c>
      <c r="B4032" s="5">
        <v>2.2000000000000001E-3</v>
      </c>
      <c r="C4032" s="6">
        <v>2.6150000000000001E-4</v>
      </c>
      <c r="D4032" s="6">
        <v>1.9384999999999999E-3</v>
      </c>
      <c r="E4032">
        <v>0</v>
      </c>
      <c r="F4032" t="s">
        <v>4904</v>
      </c>
      <c r="L4032" s="4"/>
    </row>
    <row r="4033" spans="1:12" x14ac:dyDescent="0.3">
      <c r="A4033" s="4" t="s">
        <v>4119</v>
      </c>
      <c r="B4033" s="5">
        <v>1.8E-3</v>
      </c>
      <c r="C4033" s="6">
        <v>3.9029999999999998E-3</v>
      </c>
      <c r="D4033" s="6">
        <v>-2.1029999999999998E-3</v>
      </c>
      <c r="E4033">
        <v>0</v>
      </c>
      <c r="F4033" t="s">
        <v>4905</v>
      </c>
      <c r="L4033" s="4"/>
    </row>
    <row r="4034" spans="1:12" x14ac:dyDescent="0.3">
      <c r="A4034" s="4" t="s">
        <v>4120</v>
      </c>
      <c r="B4034" s="5">
        <v>0.52280000000000004</v>
      </c>
      <c r="C4034" s="6">
        <v>3.49E-2</v>
      </c>
      <c r="D4034" s="6">
        <v>0.4879</v>
      </c>
      <c r="E4034">
        <v>0</v>
      </c>
      <c r="F4034" t="s">
        <v>4906</v>
      </c>
      <c r="L4034" s="4"/>
    </row>
    <row r="4035" spans="1:12" x14ac:dyDescent="0.3">
      <c r="A4035" s="4" t="s">
        <v>4121</v>
      </c>
      <c r="B4035" s="5">
        <v>2.75E-2</v>
      </c>
      <c r="C4035" s="6">
        <v>0.32400000000000001</v>
      </c>
      <c r="D4035" s="6">
        <v>-0.29649999999999999</v>
      </c>
      <c r="E4035">
        <v>0</v>
      </c>
      <c r="F4035" t="s">
        <v>4907</v>
      </c>
      <c r="L4035" s="4"/>
    </row>
    <row r="4036" spans="1:12" x14ac:dyDescent="0.3">
      <c r="A4036" s="4" t="s">
        <v>4122</v>
      </c>
      <c r="B4036" s="5">
        <v>5.7000000000000002E-3</v>
      </c>
      <c r="C4036" s="6">
        <v>3.6450000000000002E-4</v>
      </c>
      <c r="D4036" s="6">
        <v>5.3355E-3</v>
      </c>
      <c r="E4036">
        <v>0</v>
      </c>
      <c r="F4036" t="s">
        <v>4908</v>
      </c>
      <c r="K4036" s="1"/>
      <c r="L4036" s="4"/>
    </row>
    <row r="4037" spans="1:12" x14ac:dyDescent="0.3">
      <c r="A4037" s="4" t="s">
        <v>4123</v>
      </c>
      <c r="B4037" s="5">
        <v>1.8599999999999998E-2</v>
      </c>
      <c r="C4037" s="6">
        <v>2.5660000000000001E-3</v>
      </c>
      <c r="D4037" s="6">
        <v>1.6034E-2</v>
      </c>
      <c r="E4037">
        <v>0</v>
      </c>
      <c r="F4037" t="s">
        <v>4909</v>
      </c>
      <c r="K4037" s="1"/>
      <c r="L4037" s="4"/>
    </row>
    <row r="4038" spans="1:12" x14ac:dyDescent="0.3">
      <c r="A4038" s="4" t="s">
        <v>4124</v>
      </c>
      <c r="B4038" s="5">
        <v>3.3999999999999998E-3</v>
      </c>
      <c r="C4038" s="6">
        <v>2.9399999999999998E-6</v>
      </c>
      <c r="D4038" s="6">
        <v>3.3970599999999999E-3</v>
      </c>
      <c r="E4038">
        <v>0</v>
      </c>
      <c r="F4038" t="s">
        <v>4910</v>
      </c>
      <c r="K4038" s="1"/>
      <c r="L4038" s="4"/>
    </row>
    <row r="4039" spans="1:12" x14ac:dyDescent="0.3">
      <c r="A4039" s="4" t="s">
        <v>4125</v>
      </c>
      <c r="B4039" s="5">
        <v>1.2E-2</v>
      </c>
      <c r="C4039" s="6">
        <v>1.428E-5</v>
      </c>
      <c r="D4039" s="6">
        <v>1.198572E-2</v>
      </c>
      <c r="E4039">
        <v>0</v>
      </c>
      <c r="F4039" t="s">
        <v>4911</v>
      </c>
      <c r="K4039" s="1"/>
      <c r="L4039" s="4"/>
    </row>
    <row r="4040" spans="1:12" x14ac:dyDescent="0.3">
      <c r="A4040" s="4" t="s">
        <v>4126</v>
      </c>
      <c r="B4040" s="5">
        <v>4.1000000000000003E-3</v>
      </c>
      <c r="C4040" s="6">
        <v>3.351E-22</v>
      </c>
      <c r="D4040" s="6">
        <v>4.1000000000000003E-3</v>
      </c>
      <c r="E4040">
        <v>0</v>
      </c>
      <c r="F4040" t="s">
        <v>4912</v>
      </c>
      <c r="K4040" s="1"/>
      <c r="L4040" s="4"/>
    </row>
    <row r="4041" spans="1:12" x14ac:dyDescent="0.3">
      <c r="A4041" s="4" t="s">
        <v>4127</v>
      </c>
      <c r="B4041" s="5">
        <v>6.2399999999999997E-2</v>
      </c>
      <c r="C4041" s="6">
        <v>2.503E-2</v>
      </c>
      <c r="D4041" s="6">
        <v>3.737E-2</v>
      </c>
      <c r="E4041">
        <v>0</v>
      </c>
      <c r="F4041" t="s">
        <v>4858</v>
      </c>
      <c r="L4041" s="4"/>
    </row>
    <row r="4042" spans="1:12" x14ac:dyDescent="0.3">
      <c r="A4042" s="4" t="s">
        <v>4128</v>
      </c>
      <c r="B4042" s="5">
        <v>16.963000000000001</v>
      </c>
      <c r="C4042" s="6">
        <v>2.13</v>
      </c>
      <c r="D4042" s="6">
        <v>14.833</v>
      </c>
      <c r="E4042">
        <v>0</v>
      </c>
      <c r="F4042" t="s">
        <v>4859</v>
      </c>
      <c r="L4042" s="4"/>
    </row>
    <row r="4043" spans="1:12" x14ac:dyDescent="0.3">
      <c r="A4043" s="4" t="s">
        <v>4129</v>
      </c>
      <c r="B4043" s="5">
        <v>32.406999999999996</v>
      </c>
      <c r="C4043" s="6">
        <v>28.7</v>
      </c>
      <c r="D4043" s="6">
        <v>3.7069999999999999</v>
      </c>
      <c r="E4043">
        <v>0</v>
      </c>
      <c r="F4043" t="s">
        <v>4860</v>
      </c>
      <c r="L4043" s="4"/>
    </row>
    <row r="4044" spans="1:12" x14ac:dyDescent="0.3">
      <c r="A4044" s="4" t="s">
        <v>4130</v>
      </c>
      <c r="B4044" s="5">
        <v>16.106999999999999</v>
      </c>
      <c r="C4044" s="6">
        <v>1.95</v>
      </c>
      <c r="D4044" s="6">
        <v>14.157</v>
      </c>
      <c r="E4044">
        <v>0</v>
      </c>
      <c r="F4044" t="s">
        <v>4861</v>
      </c>
      <c r="K4044" s="1"/>
      <c r="L4044" s="4"/>
    </row>
    <row r="4045" spans="1:12" x14ac:dyDescent="0.3">
      <c r="A4045" s="4" t="s">
        <v>4131</v>
      </c>
      <c r="B4045" s="5">
        <v>2.8856000000000002</v>
      </c>
      <c r="C4045" s="6">
        <v>1.891E-2</v>
      </c>
      <c r="D4045" s="6">
        <v>2.8666900000000002</v>
      </c>
      <c r="E4045">
        <v>0</v>
      </c>
      <c r="F4045" t="s">
        <v>4862</v>
      </c>
      <c r="L4045" s="4"/>
    </row>
    <row r="4046" spans="1:12" x14ac:dyDescent="0.3">
      <c r="A4046" s="4" t="s">
        <v>4132</v>
      </c>
      <c r="B4046" s="5">
        <v>4.0000000000000001E-3</v>
      </c>
      <c r="C4046" s="6">
        <v>3.7919999999999999E-6</v>
      </c>
      <c r="D4046" s="6">
        <v>3.9962080000000002E-3</v>
      </c>
      <c r="E4046">
        <v>0</v>
      </c>
      <c r="F4046" t="s">
        <v>4863</v>
      </c>
      <c r="K4046" s="1"/>
      <c r="L4046" s="4"/>
    </row>
    <row r="4047" spans="1:12" x14ac:dyDescent="0.3">
      <c r="A4047" s="4" t="s">
        <v>4133</v>
      </c>
      <c r="B4047" s="5">
        <v>6.4000000000000003E-3</v>
      </c>
      <c r="C4047" s="6">
        <v>2.31</v>
      </c>
      <c r="D4047" s="6">
        <v>-2.3035999999999999</v>
      </c>
      <c r="E4047">
        <v>0</v>
      </c>
      <c r="F4047" t="s">
        <v>4864</v>
      </c>
      <c r="L4047" s="4"/>
    </row>
    <row r="4048" spans="1:12" x14ac:dyDescent="0.3">
      <c r="A4048" s="4" t="s">
        <v>4134</v>
      </c>
      <c r="B4048" s="5">
        <v>32.435000000000002</v>
      </c>
      <c r="C4048" s="6">
        <v>52.8</v>
      </c>
      <c r="D4048" s="6">
        <v>-20.364999999999998</v>
      </c>
      <c r="E4048">
        <v>0</v>
      </c>
      <c r="F4048" t="s">
        <v>4865</v>
      </c>
      <c r="L4048" s="4"/>
    </row>
    <row r="4049" spans="1:12" x14ac:dyDescent="0.3">
      <c r="A4049" s="4" t="s">
        <v>4135</v>
      </c>
      <c r="B4049" s="5">
        <v>51.338999999999999</v>
      </c>
      <c r="C4049" s="6">
        <v>63.6</v>
      </c>
      <c r="D4049" s="6">
        <v>-12.260999999999999</v>
      </c>
      <c r="E4049">
        <v>0</v>
      </c>
      <c r="F4049" t="s">
        <v>4866</v>
      </c>
      <c r="L4049" s="4"/>
    </row>
    <row r="4050" spans="1:12" x14ac:dyDescent="0.3">
      <c r="A4050" s="4" t="s">
        <v>4136</v>
      </c>
      <c r="B4050" s="5">
        <v>94.846999999999994</v>
      </c>
      <c r="C4050" s="6">
        <v>45</v>
      </c>
      <c r="D4050" s="6">
        <v>49.847000000000001</v>
      </c>
      <c r="E4050">
        <v>0</v>
      </c>
      <c r="F4050" t="s">
        <v>4867</v>
      </c>
      <c r="L4050" s="4"/>
    </row>
    <row r="4051" spans="1:12" x14ac:dyDescent="0.3">
      <c r="A4051" s="4" t="s">
        <v>4137</v>
      </c>
      <c r="B4051" s="5">
        <v>19.414999999999999</v>
      </c>
      <c r="C4051" s="6">
        <v>1.65</v>
      </c>
      <c r="D4051" s="6">
        <v>17.765000000000001</v>
      </c>
      <c r="E4051">
        <v>0</v>
      </c>
      <c r="F4051" t="s">
        <v>4868</v>
      </c>
      <c r="L4051" s="4"/>
    </row>
    <row r="4052" spans="1:12" x14ac:dyDescent="0.3">
      <c r="A4052" s="4" t="s">
        <v>4138</v>
      </c>
      <c r="B4052" s="5">
        <v>3.3999999999999998E-3</v>
      </c>
      <c r="C4052" s="6">
        <v>4.3550000000000001E-4</v>
      </c>
      <c r="D4052" s="6">
        <v>2.9645000000000001E-3</v>
      </c>
      <c r="E4052">
        <v>0</v>
      </c>
      <c r="F4052" t="s">
        <v>4869</v>
      </c>
      <c r="L4052" s="4"/>
    </row>
    <row r="4053" spans="1:12" x14ac:dyDescent="0.3">
      <c r="A4053" s="4" t="s">
        <v>4139</v>
      </c>
      <c r="B4053" s="5">
        <v>0.67010000000000003</v>
      </c>
      <c r="C4053" s="6">
        <v>3.48</v>
      </c>
      <c r="D4053" s="6">
        <v>-2.8098999999999998</v>
      </c>
      <c r="E4053">
        <v>0</v>
      </c>
      <c r="F4053" t="s">
        <v>4870</v>
      </c>
      <c r="L4053" s="4"/>
    </row>
    <row r="4054" spans="1:12" x14ac:dyDescent="0.3">
      <c r="A4054" s="4" t="s">
        <v>4140</v>
      </c>
      <c r="B4054" s="5">
        <v>92.465000000000003</v>
      </c>
      <c r="C4054" s="6">
        <v>81.2</v>
      </c>
      <c r="D4054" s="6">
        <v>11.265000000000001</v>
      </c>
      <c r="E4054">
        <v>0</v>
      </c>
      <c r="F4054" t="s">
        <v>4871</v>
      </c>
      <c r="L4054" s="4"/>
    </row>
    <row r="4055" spans="1:12" x14ac:dyDescent="0.3">
      <c r="A4055" s="4" t="s">
        <v>4141</v>
      </c>
      <c r="B4055" s="5">
        <v>95.402000000000001</v>
      </c>
      <c r="C4055" s="6">
        <v>99.9</v>
      </c>
      <c r="D4055" s="6">
        <v>-4.4980000000000002</v>
      </c>
      <c r="E4055">
        <v>0</v>
      </c>
      <c r="F4055" t="s">
        <v>4872</v>
      </c>
      <c r="L4055" s="4"/>
    </row>
    <row r="4056" spans="1:12" x14ac:dyDescent="0.3">
      <c r="A4056" s="4" t="s">
        <v>4142</v>
      </c>
      <c r="B4056" s="5">
        <v>93.775999999999996</v>
      </c>
      <c r="C4056" s="6">
        <v>124</v>
      </c>
      <c r="D4056" s="6">
        <v>-30.224</v>
      </c>
      <c r="E4056">
        <v>0</v>
      </c>
      <c r="F4056" t="s">
        <v>4873</v>
      </c>
      <c r="K4056" s="1"/>
      <c r="L4056" s="4"/>
    </row>
    <row r="4057" spans="1:12" x14ac:dyDescent="0.3">
      <c r="A4057" s="4" t="s">
        <v>4143</v>
      </c>
      <c r="B4057" s="5">
        <v>6.9000000000000006E-2</v>
      </c>
      <c r="C4057" s="6">
        <v>4.8600000000000003</v>
      </c>
      <c r="D4057" s="6">
        <v>-4.7910000000000004</v>
      </c>
      <c r="E4057">
        <v>0</v>
      </c>
      <c r="F4057" t="s">
        <v>4874</v>
      </c>
      <c r="L4057" s="4"/>
    </row>
    <row r="4058" spans="1:12" x14ac:dyDescent="0.3">
      <c r="A4058" s="4" t="s">
        <v>4144</v>
      </c>
      <c r="B4058" s="5">
        <v>7.3000000000000001E-3</v>
      </c>
      <c r="C4058" s="6">
        <v>1.335E-3</v>
      </c>
      <c r="D4058" s="6">
        <v>5.9649999999999998E-3</v>
      </c>
      <c r="E4058">
        <v>0</v>
      </c>
      <c r="F4058" t="s">
        <v>4875</v>
      </c>
      <c r="K4058" s="1"/>
      <c r="L4058" s="4"/>
    </row>
    <row r="4059" spans="1:12" x14ac:dyDescent="0.3">
      <c r="A4059" s="4" t="s">
        <v>4145</v>
      </c>
      <c r="B4059" s="5">
        <v>3.8687</v>
      </c>
      <c r="C4059" s="6">
        <v>7.53</v>
      </c>
      <c r="D4059" s="6">
        <v>-3.6613000000000002</v>
      </c>
      <c r="E4059">
        <v>0</v>
      </c>
      <c r="F4059" t="s">
        <v>4876</v>
      </c>
      <c r="L4059" s="4"/>
    </row>
    <row r="4060" spans="1:12" x14ac:dyDescent="0.3">
      <c r="A4060" s="4" t="s">
        <v>4146</v>
      </c>
      <c r="B4060" s="5">
        <v>45.487000000000002</v>
      </c>
      <c r="C4060" s="6">
        <v>121</v>
      </c>
      <c r="D4060" s="6">
        <v>-75.513000000000005</v>
      </c>
      <c r="E4060">
        <v>0</v>
      </c>
      <c r="F4060" t="s">
        <v>4877</v>
      </c>
      <c r="L4060" s="4"/>
    </row>
    <row r="4061" spans="1:12" x14ac:dyDescent="0.3">
      <c r="A4061" s="4" t="s">
        <v>4147</v>
      </c>
      <c r="B4061" s="5">
        <v>90.822000000000003</v>
      </c>
      <c r="C4061" s="6">
        <v>96</v>
      </c>
      <c r="D4061" s="6">
        <v>-5.1779999999999999</v>
      </c>
      <c r="E4061">
        <v>0</v>
      </c>
      <c r="F4061" t="s">
        <v>4878</v>
      </c>
      <c r="L4061" s="4"/>
    </row>
    <row r="4062" spans="1:12" x14ac:dyDescent="0.3">
      <c r="A4062" s="4" t="s">
        <v>4148</v>
      </c>
      <c r="B4062" s="5">
        <v>91.292000000000002</v>
      </c>
      <c r="C4062" s="6">
        <v>178</v>
      </c>
      <c r="D4062" s="6">
        <v>-86.707999999999998</v>
      </c>
      <c r="E4062">
        <v>0</v>
      </c>
      <c r="F4062" t="s">
        <v>4879</v>
      </c>
      <c r="K4062" s="1"/>
      <c r="L4062" s="4"/>
    </row>
    <row r="4063" spans="1:12" x14ac:dyDescent="0.3">
      <c r="A4063" s="4" t="s">
        <v>4149</v>
      </c>
      <c r="B4063" s="5">
        <v>1.3358000000000001</v>
      </c>
      <c r="C4063" s="6">
        <v>8.7100000000000009</v>
      </c>
      <c r="D4063" s="6">
        <v>-7.3742000000000001</v>
      </c>
      <c r="E4063">
        <v>0</v>
      </c>
      <c r="F4063" t="s">
        <v>4880</v>
      </c>
      <c r="L4063" s="4"/>
    </row>
    <row r="4064" spans="1:12" x14ac:dyDescent="0.3">
      <c r="A4064" s="4" t="s">
        <v>4150</v>
      </c>
      <c r="B4064" s="5">
        <v>2.5000000000000001E-3</v>
      </c>
      <c r="C4064" s="6">
        <v>3.5170000000000002E-3</v>
      </c>
      <c r="D4064" s="6">
        <v>-1.0169999999999999E-3</v>
      </c>
      <c r="E4064">
        <v>0</v>
      </c>
      <c r="F4064" t="s">
        <v>4881</v>
      </c>
      <c r="K4064" s="1"/>
      <c r="L4064" s="4"/>
    </row>
    <row r="4065" spans="1:12" x14ac:dyDescent="0.3">
      <c r="A4065" s="4" t="s">
        <v>4151</v>
      </c>
      <c r="B4065" s="5">
        <v>0.75339999999999996</v>
      </c>
      <c r="C4065" s="6">
        <v>11.9</v>
      </c>
      <c r="D4065" s="6">
        <v>-11.146599999999999</v>
      </c>
      <c r="E4065">
        <v>0</v>
      </c>
      <c r="F4065" t="s">
        <v>4882</v>
      </c>
      <c r="L4065" s="4"/>
    </row>
    <row r="4066" spans="1:12" x14ac:dyDescent="0.3">
      <c r="A4066" s="4" t="s">
        <v>4152</v>
      </c>
      <c r="B4066" s="5">
        <v>10.206</v>
      </c>
      <c r="C4066" s="6">
        <v>129</v>
      </c>
      <c r="D4066" s="6">
        <v>-118.794</v>
      </c>
      <c r="E4066">
        <v>0</v>
      </c>
      <c r="F4066" t="s">
        <v>4883</v>
      </c>
      <c r="L4066" s="4"/>
    </row>
    <row r="4067" spans="1:12" x14ac:dyDescent="0.3">
      <c r="A4067" s="4" t="s">
        <v>4153</v>
      </c>
      <c r="B4067" s="5">
        <v>36.661000000000001</v>
      </c>
      <c r="C4067" s="6">
        <v>140</v>
      </c>
      <c r="D4067" s="6">
        <v>-103.339</v>
      </c>
      <c r="E4067">
        <v>0</v>
      </c>
      <c r="F4067" t="s">
        <v>4884</v>
      </c>
      <c r="K4067" s="1"/>
      <c r="L4067" s="4"/>
    </row>
    <row r="4068" spans="1:12" x14ac:dyDescent="0.3">
      <c r="A4068" s="4" t="s">
        <v>4154</v>
      </c>
      <c r="B4068" s="5">
        <v>48.713999999999999</v>
      </c>
      <c r="C4068" s="6">
        <v>107</v>
      </c>
      <c r="D4068" s="6">
        <v>-58.286000000000001</v>
      </c>
      <c r="E4068">
        <v>0</v>
      </c>
      <c r="F4068" t="s">
        <v>4885</v>
      </c>
      <c r="L4068" s="4"/>
    </row>
    <row r="4069" spans="1:12" x14ac:dyDescent="0.3">
      <c r="A4069" s="4" t="s">
        <v>4155</v>
      </c>
      <c r="B4069" s="5">
        <v>3.5000000000000001E-3</v>
      </c>
      <c r="C4069" s="6">
        <v>1.8350000000000002E-2</v>
      </c>
      <c r="D4069" s="6">
        <v>-1.485E-2</v>
      </c>
      <c r="E4069">
        <v>0</v>
      </c>
      <c r="F4069" t="s">
        <v>4886</v>
      </c>
      <c r="K4069" s="1"/>
      <c r="L4069" s="4"/>
    </row>
    <row r="4070" spans="1:12" x14ac:dyDescent="0.3">
      <c r="A4070" s="4" t="s">
        <v>4156</v>
      </c>
      <c r="B4070" s="5">
        <v>1.879873E-2</v>
      </c>
      <c r="C4070" s="6">
        <v>0.20200000000000001</v>
      </c>
      <c r="D4070" s="6">
        <v>-0.183201</v>
      </c>
      <c r="E4070">
        <v>0</v>
      </c>
      <c r="F4070" t="s">
        <v>4887</v>
      </c>
      <c r="L4070" s="4"/>
    </row>
    <row r="4071" spans="1:12" x14ac:dyDescent="0.3">
      <c r="A4071" s="4" t="s">
        <v>4157</v>
      </c>
      <c r="B4071" s="5">
        <v>0.54300000000000004</v>
      </c>
      <c r="C4071" s="6">
        <v>9.44</v>
      </c>
      <c r="D4071" s="6">
        <v>-8.8970000000000002</v>
      </c>
      <c r="E4071">
        <v>0</v>
      </c>
      <c r="F4071" t="s">
        <v>4888</v>
      </c>
      <c r="L4071" s="4"/>
    </row>
    <row r="4072" spans="1:12" x14ac:dyDescent="0.3">
      <c r="A4072" s="4" t="s">
        <v>4158</v>
      </c>
      <c r="B4072" s="5">
        <v>27.271000000000001</v>
      </c>
      <c r="C4072" s="6">
        <v>114</v>
      </c>
      <c r="D4072" s="6">
        <v>-86.728999999999999</v>
      </c>
      <c r="E4072">
        <v>0</v>
      </c>
      <c r="F4072" t="s">
        <v>4889</v>
      </c>
      <c r="L4072" s="4"/>
    </row>
    <row r="4073" spans="1:12" x14ac:dyDescent="0.3">
      <c r="A4073" s="4" t="s">
        <v>4159</v>
      </c>
      <c r="B4073" s="5">
        <v>98.004999999999995</v>
      </c>
      <c r="C4073" s="6">
        <v>122</v>
      </c>
      <c r="D4073" s="6">
        <v>-23.995000000000001</v>
      </c>
      <c r="E4073">
        <v>0</v>
      </c>
      <c r="F4073" t="s">
        <v>4890</v>
      </c>
      <c r="K4073" s="1"/>
      <c r="L4073" s="4"/>
    </row>
    <row r="4074" spans="1:12" x14ac:dyDescent="0.3">
      <c r="A4074" s="4" t="s">
        <v>4160</v>
      </c>
      <c r="B4074" s="5">
        <v>13.909000000000001</v>
      </c>
      <c r="C4074" s="6">
        <v>20.8</v>
      </c>
      <c r="D4074" s="6">
        <v>-6.891</v>
      </c>
      <c r="E4074">
        <v>0</v>
      </c>
      <c r="F4074" t="s">
        <v>4891</v>
      </c>
      <c r="K4074" s="1"/>
      <c r="L4074" s="4"/>
    </row>
    <row r="4075" spans="1:12" x14ac:dyDescent="0.3">
      <c r="A4075" s="4" t="s">
        <v>4161</v>
      </c>
      <c r="B4075" s="5">
        <v>3.3E-3</v>
      </c>
      <c r="C4075" s="6">
        <v>0.92800000000000005</v>
      </c>
      <c r="D4075" s="6">
        <v>-0.92469999999999997</v>
      </c>
      <c r="E4075">
        <v>0</v>
      </c>
      <c r="F4075" t="s">
        <v>4892</v>
      </c>
      <c r="K4075" s="1"/>
      <c r="L4075" s="4"/>
    </row>
    <row r="4076" spans="1:12" x14ac:dyDescent="0.3">
      <c r="A4076" s="4" t="s">
        <v>4162</v>
      </c>
      <c r="B4076" s="5">
        <v>4.3E-3</v>
      </c>
      <c r="C4076" s="6">
        <v>3.1619999999999999E-3</v>
      </c>
      <c r="D4076" s="6">
        <v>1.1379999999999999E-3</v>
      </c>
      <c r="E4076">
        <v>0</v>
      </c>
      <c r="F4076" t="s">
        <v>4893</v>
      </c>
      <c r="K4076" s="1"/>
      <c r="L4076" s="4"/>
    </row>
    <row r="4077" spans="1:12" x14ac:dyDescent="0.3">
      <c r="A4077" s="4" t="s">
        <v>4163</v>
      </c>
      <c r="B4077" s="5">
        <v>0.20699999999999999</v>
      </c>
      <c r="C4077" s="6">
        <v>1.9</v>
      </c>
      <c r="D4077" s="6">
        <v>-1.6930000000000001</v>
      </c>
      <c r="E4077">
        <v>0</v>
      </c>
      <c r="F4077" t="s">
        <v>4894</v>
      </c>
      <c r="L4077" s="4"/>
    </row>
    <row r="4078" spans="1:12" x14ac:dyDescent="0.3">
      <c r="A4078" s="4" t="s">
        <v>4164</v>
      </c>
      <c r="B4078" s="5">
        <v>3.1196999999999999</v>
      </c>
      <c r="C4078" s="6">
        <v>28.9</v>
      </c>
      <c r="D4078" s="6">
        <v>-25.7803</v>
      </c>
      <c r="E4078">
        <v>0</v>
      </c>
      <c r="F4078" t="s">
        <v>4895</v>
      </c>
      <c r="L4078" s="4"/>
    </row>
    <row r="4079" spans="1:12" x14ac:dyDescent="0.3">
      <c r="A4079" s="4" t="s">
        <v>4165</v>
      </c>
      <c r="B4079" s="5">
        <v>1.3445</v>
      </c>
      <c r="C4079" s="6">
        <v>22.3</v>
      </c>
      <c r="D4079" s="6">
        <v>-20.955500000000001</v>
      </c>
      <c r="E4079">
        <v>0</v>
      </c>
      <c r="F4079" t="s">
        <v>4896</v>
      </c>
      <c r="L4079" s="4"/>
    </row>
    <row r="4080" spans="1:12" x14ac:dyDescent="0.3">
      <c r="A4080" s="4" t="s">
        <v>4166</v>
      </c>
      <c r="B4080" s="5">
        <v>19.850999999999999</v>
      </c>
      <c r="C4080" s="6">
        <v>13.1</v>
      </c>
      <c r="D4080" s="6">
        <v>6.7510000000000003</v>
      </c>
      <c r="E4080">
        <v>0</v>
      </c>
      <c r="F4080" t="s">
        <v>4897</v>
      </c>
      <c r="L4080" s="4"/>
    </row>
    <row r="4081" spans="1:12" x14ac:dyDescent="0.3">
      <c r="A4081" s="4" t="s">
        <v>4167</v>
      </c>
      <c r="B4081" s="5">
        <v>1.15E-2</v>
      </c>
      <c r="C4081" s="6">
        <v>0.79400000000000004</v>
      </c>
      <c r="D4081" s="6">
        <v>-0.78249999999999997</v>
      </c>
      <c r="E4081">
        <v>0</v>
      </c>
      <c r="F4081" t="s">
        <v>4898</v>
      </c>
      <c r="L4081" s="4"/>
    </row>
    <row r="4082" spans="1:12" x14ac:dyDescent="0.3">
      <c r="A4082" s="4" t="s">
        <v>4168</v>
      </c>
      <c r="B4082" s="5">
        <v>4.4977349999999999E-2</v>
      </c>
      <c r="C4082" s="6">
        <v>3.116E-2</v>
      </c>
      <c r="D4082" s="6">
        <v>1.3817350000000001E-2</v>
      </c>
      <c r="E4082">
        <v>0</v>
      </c>
      <c r="F4082" t="s">
        <v>4899</v>
      </c>
      <c r="L4082" s="4"/>
    </row>
    <row r="4083" spans="1:12" x14ac:dyDescent="0.3">
      <c r="A4083" s="4" t="s">
        <v>4169</v>
      </c>
      <c r="B4083" s="5">
        <v>1.0004999999999999</v>
      </c>
      <c r="C4083" s="6">
        <v>5.0999999999999996</v>
      </c>
      <c r="D4083" s="6">
        <v>-4.0994999999999999</v>
      </c>
      <c r="E4083">
        <v>0</v>
      </c>
      <c r="F4083" t="s">
        <v>4900</v>
      </c>
      <c r="L4083" s="4"/>
    </row>
    <row r="4084" spans="1:12" x14ac:dyDescent="0.3">
      <c r="A4084" s="4" t="s">
        <v>4170</v>
      </c>
      <c r="B4084" s="5">
        <v>3.7532000000000001</v>
      </c>
      <c r="C4084" s="6">
        <v>63.9</v>
      </c>
      <c r="D4084" s="6">
        <v>-60.146799999999999</v>
      </c>
      <c r="E4084">
        <v>0</v>
      </c>
      <c r="F4084" t="s">
        <v>4901</v>
      </c>
      <c r="L4084" s="4"/>
    </row>
    <row r="4085" spans="1:12" x14ac:dyDescent="0.3">
      <c r="A4085" s="4" t="s">
        <v>4171</v>
      </c>
      <c r="B4085" s="5">
        <v>11.708</v>
      </c>
      <c r="C4085" s="6">
        <v>14.6</v>
      </c>
      <c r="D4085" s="6">
        <v>-2.8919999999999999</v>
      </c>
      <c r="E4085">
        <v>0</v>
      </c>
      <c r="F4085" t="s">
        <v>4902</v>
      </c>
      <c r="L4085" s="4"/>
    </row>
    <row r="4086" spans="1:12" x14ac:dyDescent="0.3">
      <c r="A4086" s="4" t="s">
        <v>4172</v>
      </c>
      <c r="B4086" s="5">
        <v>4.4000000000000003E-3</v>
      </c>
      <c r="C4086" s="6">
        <v>0.79300000000000004</v>
      </c>
      <c r="D4086" s="6">
        <v>-0.78859999999999997</v>
      </c>
      <c r="E4086">
        <v>0</v>
      </c>
      <c r="F4086" t="s">
        <v>4903</v>
      </c>
      <c r="L4086" s="4"/>
    </row>
    <row r="4087" spans="1:12" x14ac:dyDescent="0.3">
      <c r="A4087" s="4" t="s">
        <v>4173</v>
      </c>
      <c r="B4087" s="5">
        <v>2.3999999999999998E-3</v>
      </c>
      <c r="C4087" s="6">
        <v>5.5649999999999996E-3</v>
      </c>
      <c r="D4087" s="6">
        <v>-3.1649999999999998E-3</v>
      </c>
      <c r="E4087">
        <v>0</v>
      </c>
      <c r="F4087" t="s">
        <v>4904</v>
      </c>
      <c r="L4087" s="4"/>
    </row>
    <row r="4088" spans="1:12" x14ac:dyDescent="0.3">
      <c r="A4088" s="4" t="s">
        <v>4174</v>
      </c>
      <c r="B4088" s="5">
        <v>2.5999999999999999E-3</v>
      </c>
      <c r="C4088" s="6">
        <v>4.68</v>
      </c>
      <c r="D4088" s="6">
        <v>-4.6773999999999996</v>
      </c>
      <c r="E4088">
        <v>0</v>
      </c>
      <c r="F4088" t="s">
        <v>4905</v>
      </c>
      <c r="L4088" s="4"/>
    </row>
    <row r="4089" spans="1:12" x14ac:dyDescent="0.3">
      <c r="A4089" s="4" t="s">
        <v>4175</v>
      </c>
      <c r="B4089" s="5">
        <v>12.874000000000001</v>
      </c>
      <c r="C4089" s="6">
        <v>58.9</v>
      </c>
      <c r="D4089" s="6">
        <v>-46.026000000000003</v>
      </c>
      <c r="E4089">
        <v>0</v>
      </c>
      <c r="F4089" t="s">
        <v>4906</v>
      </c>
      <c r="L4089" s="4"/>
    </row>
    <row r="4090" spans="1:12" x14ac:dyDescent="0.3">
      <c r="A4090" s="4" t="s">
        <v>4176</v>
      </c>
      <c r="B4090" s="5">
        <v>0.5373</v>
      </c>
      <c r="C4090" s="6">
        <v>4.82</v>
      </c>
      <c r="D4090" s="6">
        <v>-4.2827000000000002</v>
      </c>
      <c r="E4090">
        <v>0</v>
      </c>
      <c r="F4090" t="s">
        <v>4907</v>
      </c>
      <c r="L4090" s="4"/>
    </row>
    <row r="4091" spans="1:12" x14ac:dyDescent="0.3">
      <c r="A4091" s="4" t="s">
        <v>4177</v>
      </c>
      <c r="B4091" s="5">
        <v>1.3599999999999999E-2</v>
      </c>
      <c r="C4091" s="6">
        <v>0.88400000000000001</v>
      </c>
      <c r="D4091" s="6">
        <v>-0.87039999999999995</v>
      </c>
      <c r="E4091">
        <v>0</v>
      </c>
      <c r="F4091" t="s">
        <v>4908</v>
      </c>
      <c r="K4091" s="1"/>
      <c r="L4091" s="4"/>
    </row>
    <row r="4092" spans="1:12" x14ac:dyDescent="0.3">
      <c r="A4092" s="4" t="s">
        <v>4178</v>
      </c>
      <c r="B4092" s="5">
        <v>0.24909999999999999</v>
      </c>
      <c r="C4092" s="6">
        <v>7.6139999999999999E-2</v>
      </c>
      <c r="D4092" s="6">
        <v>0.17296</v>
      </c>
      <c r="E4092">
        <v>0</v>
      </c>
      <c r="F4092" t="s">
        <v>4909</v>
      </c>
      <c r="K4092" s="1"/>
      <c r="L4092" s="4"/>
    </row>
    <row r="4093" spans="1:12" x14ac:dyDescent="0.3">
      <c r="A4093" s="4" t="s">
        <v>4179</v>
      </c>
      <c r="B4093" s="5">
        <v>6.1000000000000004E-3</v>
      </c>
      <c r="C4093" s="6">
        <v>6.8259999999999996E-3</v>
      </c>
      <c r="D4093" s="6">
        <v>-7.2599999999999997E-4</v>
      </c>
      <c r="E4093">
        <v>0</v>
      </c>
      <c r="F4093" t="s">
        <v>4910</v>
      </c>
      <c r="K4093" s="1"/>
      <c r="L4093" s="4"/>
    </row>
    <row r="4094" spans="1:12" x14ac:dyDescent="0.3">
      <c r="A4094" s="4" t="s">
        <v>4180</v>
      </c>
      <c r="B4094" s="5">
        <v>1.35E-2</v>
      </c>
      <c r="C4094" s="6">
        <v>6.2770000000000002E-4</v>
      </c>
      <c r="D4094" s="6">
        <v>1.28723E-2</v>
      </c>
      <c r="E4094">
        <v>0</v>
      </c>
      <c r="F4094" t="s">
        <v>4911</v>
      </c>
      <c r="K4094" s="1"/>
      <c r="L4094" s="4"/>
    </row>
    <row r="4095" spans="1:12" x14ac:dyDescent="0.3">
      <c r="A4095" s="4" t="s">
        <v>4181</v>
      </c>
      <c r="B4095" s="5">
        <v>5.1999999999999998E-3</v>
      </c>
      <c r="C4095" s="6">
        <v>5.1069999999999997E-22</v>
      </c>
      <c r="D4095" s="6">
        <v>5.1999999999999998E-3</v>
      </c>
      <c r="E4095">
        <v>0</v>
      </c>
      <c r="F4095" t="s">
        <v>4912</v>
      </c>
      <c r="K4095" s="1"/>
      <c r="L4095" s="4"/>
    </row>
    <row r="4096" spans="1:12" x14ac:dyDescent="0.3">
      <c r="A4096" s="4" t="s">
        <v>4182</v>
      </c>
      <c r="B4096" s="5">
        <v>2.3999999999999998E-3</v>
      </c>
      <c r="C4096" s="6">
        <v>9.817999999999999E-4</v>
      </c>
      <c r="D4096" s="6">
        <v>1.4182000000000001E-3</v>
      </c>
      <c r="E4096">
        <v>0</v>
      </c>
      <c r="F4096" t="s">
        <v>4858</v>
      </c>
      <c r="L4096" s="4"/>
    </row>
    <row r="4097" spans="1:12" x14ac:dyDescent="0.3">
      <c r="A4097" s="4" t="s">
        <v>4183</v>
      </c>
      <c r="B4097" s="5">
        <v>2.5666000000000002</v>
      </c>
      <c r="C4097" s="6">
        <v>0.71599999999999997</v>
      </c>
      <c r="D4097" s="6">
        <v>1.8506</v>
      </c>
      <c r="E4097">
        <v>0</v>
      </c>
      <c r="F4097" t="s">
        <v>4859</v>
      </c>
      <c r="L4097" s="4"/>
    </row>
    <row r="4098" spans="1:12" x14ac:dyDescent="0.3">
      <c r="A4098" s="4" t="s">
        <v>4184</v>
      </c>
      <c r="B4098" s="5">
        <v>0</v>
      </c>
      <c r="C4098" s="6">
        <v>13.7</v>
      </c>
      <c r="D4098" s="6">
        <v>-13.7</v>
      </c>
      <c r="E4098">
        <v>0</v>
      </c>
      <c r="F4098" t="s">
        <v>4860</v>
      </c>
      <c r="L4098" s="4"/>
    </row>
    <row r="4099" spans="1:12" x14ac:dyDescent="0.3">
      <c r="A4099" s="4" t="s">
        <v>4185</v>
      </c>
      <c r="B4099" s="5">
        <v>36.100700000000003</v>
      </c>
      <c r="C4099" s="6">
        <v>0.73199999999999998</v>
      </c>
      <c r="D4099" s="6">
        <v>35.368699999999997</v>
      </c>
      <c r="E4099">
        <v>0</v>
      </c>
      <c r="F4099" t="s">
        <v>4861</v>
      </c>
      <c r="L4099" s="4"/>
    </row>
    <row r="4100" spans="1:12" x14ac:dyDescent="0.3">
      <c r="A4100" s="4" t="s">
        <v>4186</v>
      </c>
      <c r="B4100" s="5">
        <v>0</v>
      </c>
      <c r="C4100" s="6">
        <v>1.1509999999999999E-3</v>
      </c>
      <c r="D4100" s="6">
        <v>-1.1509999999999999E-3</v>
      </c>
      <c r="E4100">
        <v>0</v>
      </c>
      <c r="F4100" t="s">
        <v>4862</v>
      </c>
      <c r="L4100" s="4"/>
    </row>
    <row r="4101" spans="1:12" x14ac:dyDescent="0.3">
      <c r="A4101" s="4" t="s">
        <v>4187</v>
      </c>
      <c r="B4101" s="5">
        <v>2.3999999999999998E-3</v>
      </c>
      <c r="C4101" s="6">
        <v>0.13900000000000001</v>
      </c>
      <c r="D4101" s="6">
        <v>-0.1366</v>
      </c>
      <c r="E4101">
        <v>0</v>
      </c>
      <c r="F4101" t="s">
        <v>4864</v>
      </c>
      <c r="L4101" s="4"/>
    </row>
    <row r="4102" spans="1:12" x14ac:dyDescent="0.3">
      <c r="A4102" s="4" t="s">
        <v>4188</v>
      </c>
      <c r="B4102" s="5">
        <v>0</v>
      </c>
      <c r="C4102" s="6">
        <v>7.43</v>
      </c>
      <c r="D4102" s="6">
        <v>-7.43</v>
      </c>
      <c r="E4102">
        <v>0</v>
      </c>
      <c r="F4102" t="s">
        <v>4865</v>
      </c>
      <c r="L4102" s="4"/>
    </row>
    <row r="4103" spans="1:12" x14ac:dyDescent="0.3">
      <c r="A4103" s="4" t="s">
        <v>4189</v>
      </c>
      <c r="B4103" s="5">
        <v>292.70299999999997</v>
      </c>
      <c r="C4103" s="6">
        <v>120</v>
      </c>
      <c r="D4103" s="6">
        <v>172.703</v>
      </c>
      <c r="E4103">
        <v>0</v>
      </c>
      <c r="F4103" t="s">
        <v>4866</v>
      </c>
      <c r="L4103" s="4"/>
    </row>
    <row r="4104" spans="1:12" x14ac:dyDescent="0.3">
      <c r="A4104" s="4" t="s">
        <v>4190</v>
      </c>
      <c r="B4104" s="5">
        <v>73.9846</v>
      </c>
      <c r="C4104" s="6">
        <v>6.81</v>
      </c>
      <c r="D4104" s="6">
        <v>67.174599999999998</v>
      </c>
      <c r="E4104">
        <v>0</v>
      </c>
      <c r="F4104" t="s">
        <v>4867</v>
      </c>
      <c r="L4104" s="4"/>
    </row>
    <row r="4105" spans="1:12" x14ac:dyDescent="0.3">
      <c r="A4105" s="4" t="s">
        <v>4191</v>
      </c>
      <c r="B4105" s="5">
        <v>1.994</v>
      </c>
      <c r="C4105" s="6">
        <v>8.7550000000000003E-2</v>
      </c>
      <c r="D4105" s="6">
        <v>1.90645</v>
      </c>
      <c r="E4105">
        <v>0</v>
      </c>
      <c r="F4105" t="s">
        <v>4868</v>
      </c>
      <c r="L4105" s="4"/>
    </row>
    <row r="4106" spans="1:12" x14ac:dyDescent="0.3">
      <c r="A4106" s="4" t="s">
        <v>4192</v>
      </c>
      <c r="B4106" s="5">
        <v>3.6293549999999999E-3</v>
      </c>
      <c r="C4106" s="6">
        <v>11.8</v>
      </c>
      <c r="D4106" s="6">
        <v>-11.7964</v>
      </c>
      <c r="E4106">
        <v>0</v>
      </c>
      <c r="F4106" t="s">
        <v>4870</v>
      </c>
      <c r="L4106" s="4"/>
    </row>
    <row r="4107" spans="1:12" x14ac:dyDescent="0.3">
      <c r="A4107" s="4" t="s">
        <v>4193</v>
      </c>
      <c r="B4107" s="5">
        <v>343.69</v>
      </c>
      <c r="C4107" s="6">
        <v>293</v>
      </c>
      <c r="D4107" s="6">
        <v>50.690199999999997</v>
      </c>
      <c r="E4107">
        <v>0</v>
      </c>
      <c r="F4107" t="s">
        <v>4871</v>
      </c>
      <c r="L4107" s="4"/>
    </row>
    <row r="4108" spans="1:12" x14ac:dyDescent="0.3">
      <c r="A4108" s="4" t="s">
        <v>4194</v>
      </c>
      <c r="B4108" s="5">
        <v>244.19499999999999</v>
      </c>
      <c r="C4108" s="6">
        <v>273</v>
      </c>
      <c r="D4108" s="6">
        <v>-28.8049</v>
      </c>
      <c r="E4108">
        <v>0</v>
      </c>
      <c r="F4108" t="s">
        <v>4872</v>
      </c>
      <c r="L4108" s="4"/>
    </row>
    <row r="4109" spans="1:12" x14ac:dyDescent="0.3">
      <c r="A4109" s="4" t="s">
        <v>4195</v>
      </c>
      <c r="B4109" s="5">
        <v>21.453299999999999</v>
      </c>
      <c r="C4109" s="6">
        <v>9.85</v>
      </c>
      <c r="D4109" s="6">
        <v>11.603300000000001</v>
      </c>
      <c r="E4109">
        <v>0</v>
      </c>
      <c r="F4109" t="s">
        <v>4873</v>
      </c>
      <c r="L4109" s="4"/>
    </row>
    <row r="4110" spans="1:12" x14ac:dyDescent="0.3">
      <c r="A4110" s="4" t="s">
        <v>4196</v>
      </c>
      <c r="B4110" s="5">
        <v>2.0999999999999999E-3</v>
      </c>
      <c r="C4110" s="6">
        <v>3.852E-3</v>
      </c>
      <c r="D4110" s="6">
        <v>-1.7520000000000001E-3</v>
      </c>
      <c r="E4110">
        <v>0</v>
      </c>
      <c r="F4110" t="s">
        <v>4874</v>
      </c>
      <c r="L4110" s="4"/>
    </row>
    <row r="4111" spans="1:12" x14ac:dyDescent="0.3">
      <c r="A4111" s="4" t="s">
        <v>4197</v>
      </c>
      <c r="B4111" s="5">
        <v>1.3124499999999999</v>
      </c>
      <c r="C4111" s="6">
        <v>3.65</v>
      </c>
      <c r="D4111" s="6">
        <v>-2.3375499999999998</v>
      </c>
      <c r="E4111">
        <v>0</v>
      </c>
      <c r="F4111" t="s">
        <v>4876</v>
      </c>
      <c r="L4111" s="4"/>
    </row>
    <row r="4112" spans="1:12" x14ac:dyDescent="0.3">
      <c r="A4112" s="4" t="s">
        <v>4198</v>
      </c>
      <c r="B4112" s="5">
        <v>0.68993099999999996</v>
      </c>
      <c r="C4112" s="6">
        <v>84.6</v>
      </c>
      <c r="D4112" s="6">
        <v>-83.9101</v>
      </c>
      <c r="E4112">
        <v>0</v>
      </c>
      <c r="F4112" t="s">
        <v>4877</v>
      </c>
      <c r="L4112" s="4"/>
    </row>
    <row r="4113" spans="1:12" x14ac:dyDescent="0.3">
      <c r="A4113" s="4" t="s">
        <v>4199</v>
      </c>
      <c r="B4113" s="5">
        <v>61.306600000000003</v>
      </c>
      <c r="C4113" s="6">
        <v>165</v>
      </c>
      <c r="D4113" s="6">
        <v>-103.693</v>
      </c>
      <c r="E4113">
        <v>0</v>
      </c>
      <c r="F4113" t="s">
        <v>4878</v>
      </c>
      <c r="L4113" s="4"/>
    </row>
    <row r="4114" spans="1:12" x14ac:dyDescent="0.3">
      <c r="A4114" s="4" t="s">
        <v>4200</v>
      </c>
      <c r="B4114" s="5">
        <v>29.0806</v>
      </c>
      <c r="C4114" s="6">
        <v>7.17</v>
      </c>
      <c r="D4114" s="6">
        <v>21.910599999999999</v>
      </c>
      <c r="E4114">
        <v>0</v>
      </c>
      <c r="F4114" t="s">
        <v>4879</v>
      </c>
      <c r="L4114" s="4"/>
    </row>
    <row r="4115" spans="1:12" x14ac:dyDescent="0.3">
      <c r="A4115" s="4" t="s">
        <v>4201</v>
      </c>
      <c r="B4115" s="5">
        <v>5.11E-2</v>
      </c>
      <c r="C4115" s="6">
        <v>2.8730000000000001E-3</v>
      </c>
      <c r="D4115" s="6">
        <v>4.8226999999999999E-2</v>
      </c>
      <c r="E4115">
        <v>0</v>
      </c>
      <c r="F4115" t="s">
        <v>4880</v>
      </c>
      <c r="L4115" s="4"/>
    </row>
    <row r="4116" spans="1:12" x14ac:dyDescent="0.3">
      <c r="A4116" s="4" t="s">
        <v>4202</v>
      </c>
      <c r="B4116" s="5">
        <v>0</v>
      </c>
      <c r="C4116" s="6">
        <v>5.2380000000000003E-2</v>
      </c>
      <c r="D4116" s="6">
        <v>-5.2380000000000003E-2</v>
      </c>
      <c r="E4116">
        <v>0</v>
      </c>
      <c r="F4116" t="s">
        <v>4882</v>
      </c>
      <c r="L4116" s="4"/>
    </row>
    <row r="4117" spans="1:12" x14ac:dyDescent="0.3">
      <c r="A4117" s="4" t="s">
        <v>4203</v>
      </c>
      <c r="B4117" s="5">
        <v>0</v>
      </c>
      <c r="C4117" s="6">
        <v>1.04</v>
      </c>
      <c r="D4117" s="6">
        <v>-1.04</v>
      </c>
      <c r="E4117">
        <v>0</v>
      </c>
      <c r="F4117" t="s">
        <v>4883</v>
      </c>
      <c r="L4117" s="4"/>
    </row>
    <row r="4118" spans="1:12" x14ac:dyDescent="0.3">
      <c r="A4118" s="4" t="s">
        <v>4204</v>
      </c>
      <c r="B4118" s="5">
        <v>17.115100000000002</v>
      </c>
      <c r="C4118" s="6">
        <v>1.8</v>
      </c>
      <c r="D4118" s="6">
        <v>15.315099999999999</v>
      </c>
      <c r="E4118">
        <v>0</v>
      </c>
      <c r="F4118" t="s">
        <v>4884</v>
      </c>
      <c r="L4118" s="4"/>
    </row>
    <row r="4119" spans="1:12" x14ac:dyDescent="0.3">
      <c r="A4119" s="4" t="s">
        <v>4205</v>
      </c>
      <c r="B4119" s="5">
        <v>1.21746</v>
      </c>
      <c r="C4119" s="6">
        <v>0.13900000000000001</v>
      </c>
      <c r="D4119" s="6">
        <v>1.07846</v>
      </c>
      <c r="E4119">
        <v>0</v>
      </c>
      <c r="F4119" t="s">
        <v>4885</v>
      </c>
      <c r="L4119" s="4"/>
    </row>
    <row r="4120" spans="1:12" x14ac:dyDescent="0.3">
      <c r="A4120" s="4" t="s">
        <v>4206</v>
      </c>
      <c r="B4120" s="5">
        <v>6.2084219999999999E-3</v>
      </c>
      <c r="C4120" s="6">
        <v>5.9329999999999995E-4</v>
      </c>
      <c r="D4120" s="6">
        <v>5.6151220000000002E-3</v>
      </c>
      <c r="E4120">
        <v>0</v>
      </c>
      <c r="F4120" t="s">
        <v>4887</v>
      </c>
      <c r="L4120" s="4"/>
    </row>
    <row r="4121" spans="1:12" x14ac:dyDescent="0.3">
      <c r="A4121" s="4" t="s">
        <v>4207</v>
      </c>
      <c r="B4121" s="5">
        <v>1.075293E-3</v>
      </c>
      <c r="C4121" s="6">
        <v>0.16</v>
      </c>
      <c r="D4121" s="6">
        <v>-0.15892500000000001</v>
      </c>
      <c r="E4121">
        <v>0</v>
      </c>
      <c r="F4121" t="s">
        <v>4888</v>
      </c>
      <c r="L4121" s="4"/>
    </row>
    <row r="4122" spans="1:12" x14ac:dyDescent="0.3">
      <c r="A4122" s="4" t="s">
        <v>4208</v>
      </c>
      <c r="B4122" s="5">
        <v>1.135</v>
      </c>
      <c r="C4122" s="6">
        <v>2.67</v>
      </c>
      <c r="D4122" s="6">
        <v>-1.5349999999999999</v>
      </c>
      <c r="E4122">
        <v>0</v>
      </c>
      <c r="F4122" t="s">
        <v>4889</v>
      </c>
      <c r="L4122" s="4"/>
    </row>
    <row r="4123" spans="1:12" x14ac:dyDescent="0.3">
      <c r="A4123" s="4" t="s">
        <v>4209</v>
      </c>
      <c r="B4123" s="5">
        <v>0</v>
      </c>
      <c r="C4123" s="6">
        <v>4.0599999999999996</v>
      </c>
      <c r="D4123" s="6">
        <v>-4.0599999999999996</v>
      </c>
      <c r="E4123">
        <v>0</v>
      </c>
      <c r="F4123" t="s">
        <v>4890</v>
      </c>
      <c r="K4123" s="1"/>
      <c r="L4123" s="4"/>
    </row>
    <row r="4124" spans="1:12" x14ac:dyDescent="0.3">
      <c r="A4124" s="4" t="s">
        <v>4210</v>
      </c>
      <c r="B4124" s="5">
        <v>9.1999999999999998E-3</v>
      </c>
      <c r="C4124" s="6">
        <v>0.2</v>
      </c>
      <c r="D4124" s="6">
        <v>-0.1908</v>
      </c>
      <c r="E4124">
        <v>0</v>
      </c>
      <c r="F4124" t="s">
        <v>4891</v>
      </c>
      <c r="L4124" s="4"/>
    </row>
    <row r="4125" spans="1:12" x14ac:dyDescent="0.3">
      <c r="A4125" s="4" t="s">
        <v>4211</v>
      </c>
      <c r="B4125" s="5">
        <v>0</v>
      </c>
      <c r="C4125" s="6">
        <v>5.9399999999999999E-6</v>
      </c>
      <c r="D4125" s="6">
        <v>-5.9399999999999999E-6</v>
      </c>
      <c r="E4125">
        <v>0</v>
      </c>
      <c r="F4125" t="s">
        <v>4893</v>
      </c>
      <c r="K4125" s="1"/>
      <c r="L4125" s="4"/>
    </row>
    <row r="4126" spans="1:12" x14ac:dyDescent="0.3">
      <c r="A4126" s="4" t="s">
        <v>4212</v>
      </c>
      <c r="B4126" s="5">
        <v>1.075293E-3</v>
      </c>
      <c r="C4126" s="6">
        <v>2.457E-3</v>
      </c>
      <c r="D4126" s="6">
        <v>-1.381707E-3</v>
      </c>
      <c r="E4126">
        <v>0</v>
      </c>
      <c r="F4126" t="s">
        <v>4894</v>
      </c>
      <c r="L4126" s="4"/>
    </row>
    <row r="4127" spans="1:12" x14ac:dyDescent="0.3">
      <c r="A4127" s="4" t="s">
        <v>4213</v>
      </c>
      <c r="B4127" s="5">
        <v>0.68824600000000002</v>
      </c>
      <c r="C4127" s="6">
        <v>3.7519999999999998E-2</v>
      </c>
      <c r="D4127" s="6">
        <v>0.65072600000000003</v>
      </c>
      <c r="E4127">
        <v>0</v>
      </c>
      <c r="F4127" t="s">
        <v>4895</v>
      </c>
      <c r="L4127" s="4"/>
    </row>
    <row r="4128" spans="1:12" x14ac:dyDescent="0.3">
      <c r="A4128" s="4" t="s">
        <v>4214</v>
      </c>
      <c r="B4128" s="5">
        <v>0</v>
      </c>
      <c r="C4128" s="6">
        <v>5.176E-2</v>
      </c>
      <c r="D4128" s="6">
        <v>-5.176E-2</v>
      </c>
      <c r="E4128">
        <v>0</v>
      </c>
      <c r="F4128" t="s">
        <v>4896</v>
      </c>
      <c r="K4128" s="1"/>
      <c r="L4128" s="4"/>
    </row>
    <row r="4129" spans="1:12" x14ac:dyDescent="0.3">
      <c r="A4129" s="4" t="s">
        <v>4215</v>
      </c>
      <c r="B4129" s="5">
        <v>0</v>
      </c>
      <c r="C4129" s="6">
        <v>3.0709999999999999E-3</v>
      </c>
      <c r="D4129" s="6">
        <v>-3.0709999999999999E-3</v>
      </c>
      <c r="E4129">
        <v>0</v>
      </c>
      <c r="F4129" t="s">
        <v>4897</v>
      </c>
      <c r="K4129" s="1"/>
      <c r="L4129" s="4"/>
    </row>
    <row r="4130" spans="1:12" x14ac:dyDescent="0.3">
      <c r="A4130" s="4" t="s">
        <v>4216</v>
      </c>
      <c r="B4130" s="5">
        <v>6.8148769999999996E-3</v>
      </c>
      <c r="C4130" s="6">
        <v>2.0429999999999999E-5</v>
      </c>
      <c r="D4130" s="6">
        <v>6.7944470000000003E-3</v>
      </c>
      <c r="E4130">
        <v>0</v>
      </c>
      <c r="F4130" t="s">
        <v>4899</v>
      </c>
      <c r="K4130" s="1"/>
      <c r="L4130" s="4"/>
    </row>
    <row r="4131" spans="1:12" x14ac:dyDescent="0.3">
      <c r="A4131" s="4" t="s">
        <v>4217</v>
      </c>
      <c r="B4131" s="5">
        <v>2.725969E-3</v>
      </c>
      <c r="C4131" s="6">
        <v>2.8430000000000003E-4</v>
      </c>
      <c r="D4131" s="6">
        <v>2.441669E-3</v>
      </c>
      <c r="E4131">
        <v>0</v>
      </c>
      <c r="F4131" t="s">
        <v>4900</v>
      </c>
      <c r="K4131" s="1"/>
      <c r="L4131" s="4"/>
    </row>
    <row r="4132" spans="1:12" x14ac:dyDescent="0.3">
      <c r="A4132" s="4" t="s">
        <v>4218</v>
      </c>
      <c r="B4132" s="5">
        <v>1.0999999999999999E-2</v>
      </c>
      <c r="C4132" s="6">
        <v>1.2849999999999999E-3</v>
      </c>
      <c r="D4132" s="6">
        <v>9.7149999999999997E-3</v>
      </c>
      <c r="E4132">
        <v>0</v>
      </c>
      <c r="F4132" t="s">
        <v>4901</v>
      </c>
      <c r="K4132" s="1"/>
      <c r="L4132" s="4"/>
    </row>
    <row r="4133" spans="1:12" x14ac:dyDescent="0.3">
      <c r="A4133" s="4" t="s">
        <v>4219</v>
      </c>
      <c r="B4133" s="5">
        <v>1.9007699999999999E-2</v>
      </c>
      <c r="C4133" s="6">
        <v>8.2229999999999994E-3</v>
      </c>
      <c r="D4133" s="6">
        <v>1.0784699999999999E-2</v>
      </c>
      <c r="E4133">
        <v>0</v>
      </c>
      <c r="F4133" t="s">
        <v>4902</v>
      </c>
      <c r="K4133" s="1"/>
      <c r="L4133" s="4"/>
    </row>
    <row r="4134" spans="1:12" x14ac:dyDescent="0.3">
      <c r="A4134" s="4" t="s">
        <v>4220</v>
      </c>
      <c r="B4134" s="5">
        <v>1.934893E-2</v>
      </c>
      <c r="C4134" s="6">
        <v>2.0720000000000002E-5</v>
      </c>
      <c r="D4134" s="6">
        <v>1.9328209999999998E-2</v>
      </c>
      <c r="E4134">
        <v>0</v>
      </c>
      <c r="F4134" t="s">
        <v>4906</v>
      </c>
      <c r="K4134" s="1"/>
      <c r="L4134" s="4"/>
    </row>
    <row r="4135" spans="1:12" x14ac:dyDescent="0.3">
      <c r="A4135" s="4" t="s">
        <v>4221</v>
      </c>
      <c r="B4135" s="5">
        <v>0</v>
      </c>
      <c r="C4135" s="6">
        <v>1.593E-4</v>
      </c>
      <c r="D4135" s="6">
        <v>-1.593E-4</v>
      </c>
      <c r="E4135">
        <v>0</v>
      </c>
      <c r="F4135" t="s">
        <v>4907</v>
      </c>
      <c r="K4135" s="1"/>
      <c r="L4135" s="4"/>
    </row>
    <row r="4136" spans="1:12" x14ac:dyDescent="0.3">
      <c r="A4136" s="4" t="s">
        <v>4222</v>
      </c>
      <c r="B4136" s="5">
        <v>2.605263E-3</v>
      </c>
      <c r="C4136" s="6">
        <v>2.0870000000000001E-7</v>
      </c>
      <c r="D4136" s="6">
        <v>2.6050539999999999E-3</v>
      </c>
      <c r="E4136">
        <v>0</v>
      </c>
      <c r="F4136" t="s">
        <v>4908</v>
      </c>
      <c r="K4136" s="1"/>
      <c r="L4136" s="4"/>
    </row>
    <row r="4137" spans="1:12" x14ac:dyDescent="0.3">
      <c r="A4137" s="4" t="s">
        <v>4223</v>
      </c>
      <c r="B4137" s="5">
        <v>0</v>
      </c>
      <c r="C4137" s="6">
        <v>1.5650000000000001E-6</v>
      </c>
      <c r="D4137" s="6">
        <v>-1.5650000000000001E-6</v>
      </c>
      <c r="E4137">
        <v>0</v>
      </c>
      <c r="F4137" t="s">
        <v>4909</v>
      </c>
      <c r="K4137" s="1"/>
      <c r="L4137" s="4"/>
    </row>
    <row r="4138" spans="1:12" x14ac:dyDescent="0.3">
      <c r="A4138" s="4" t="s">
        <v>4224</v>
      </c>
      <c r="B4138" s="5">
        <v>0</v>
      </c>
      <c r="C4138" s="6">
        <v>1.0789999999999999E-8</v>
      </c>
      <c r="D4138" s="6">
        <v>-1.0789999999999999E-8</v>
      </c>
      <c r="E4138">
        <v>0</v>
      </c>
      <c r="F4138" t="s">
        <v>4911</v>
      </c>
      <c r="K4138" s="1"/>
      <c r="L4138" s="4"/>
    </row>
    <row r="4139" spans="1:12" x14ac:dyDescent="0.3">
      <c r="A4139" s="4" t="s">
        <v>4225</v>
      </c>
      <c r="B4139" s="5">
        <v>4.0000000000000002E-4</v>
      </c>
      <c r="C4139" s="6">
        <v>4.0150000000000001E-25</v>
      </c>
      <c r="D4139" s="6">
        <v>4.0000000000000002E-4</v>
      </c>
      <c r="E4139">
        <v>0</v>
      </c>
      <c r="F4139" t="s">
        <v>4912</v>
      </c>
      <c r="K4139" s="1"/>
      <c r="L4139" s="4"/>
    </row>
    <row r="4140" spans="1:12" x14ac:dyDescent="0.3">
      <c r="A4140" s="4" t="s">
        <v>4226</v>
      </c>
      <c r="B4140" s="5">
        <v>5.74E-2</v>
      </c>
      <c r="C4140" s="6">
        <v>3.1830000000000001E-3</v>
      </c>
      <c r="D4140" s="6">
        <v>5.4217000000000001E-2</v>
      </c>
      <c r="E4140">
        <v>0</v>
      </c>
      <c r="F4140" t="s">
        <v>4858</v>
      </c>
      <c r="L4140" s="4"/>
    </row>
    <row r="4141" spans="1:12" x14ac:dyDescent="0.3">
      <c r="A4141" s="4" t="s">
        <v>4227</v>
      </c>
      <c r="B4141" s="5">
        <v>36.141100000000002</v>
      </c>
      <c r="C4141" s="6">
        <v>6.5</v>
      </c>
      <c r="D4141" s="6">
        <v>29.641100000000002</v>
      </c>
      <c r="E4141">
        <v>0</v>
      </c>
      <c r="F4141" t="s">
        <v>4859</v>
      </c>
      <c r="L4141" s="4"/>
    </row>
    <row r="4142" spans="1:12" x14ac:dyDescent="0.3">
      <c r="A4142" s="4" t="s">
        <v>4228</v>
      </c>
      <c r="B4142" s="5">
        <v>0</v>
      </c>
      <c r="C4142" s="6">
        <v>113</v>
      </c>
      <c r="D4142" s="6">
        <v>-113</v>
      </c>
      <c r="E4142">
        <v>0</v>
      </c>
      <c r="F4142" t="s">
        <v>4860</v>
      </c>
      <c r="L4142" s="4"/>
    </row>
    <row r="4143" spans="1:12" x14ac:dyDescent="0.3">
      <c r="A4143" s="4" t="s">
        <v>4229</v>
      </c>
      <c r="B4143" s="5">
        <v>190.803</v>
      </c>
      <c r="C4143" s="6">
        <v>7.34</v>
      </c>
      <c r="D4143" s="6">
        <v>183.46299999999999</v>
      </c>
      <c r="E4143">
        <v>0</v>
      </c>
      <c r="F4143" t="s">
        <v>4861</v>
      </c>
      <c r="L4143" s="4"/>
    </row>
    <row r="4144" spans="1:12" x14ac:dyDescent="0.3">
      <c r="A4144" s="4" t="s">
        <v>4230</v>
      </c>
      <c r="B4144" s="5">
        <v>0.13109999999999999</v>
      </c>
      <c r="C4144" s="6">
        <v>5.4359999999999999E-2</v>
      </c>
      <c r="D4144" s="6">
        <v>7.6740000000000003E-2</v>
      </c>
      <c r="E4144">
        <v>0</v>
      </c>
      <c r="F4144" t="s">
        <v>4862</v>
      </c>
      <c r="L4144" s="4"/>
    </row>
    <row r="4145" spans="1:12" x14ac:dyDescent="0.3">
      <c r="A4145" s="4" t="s">
        <v>4231</v>
      </c>
      <c r="B4145" s="5">
        <v>1.2500000000000001E-2</v>
      </c>
      <c r="C4145" s="6">
        <v>0.20499999999999999</v>
      </c>
      <c r="D4145" s="6">
        <v>-0.1925</v>
      </c>
      <c r="E4145">
        <v>0</v>
      </c>
      <c r="F4145" t="s">
        <v>4864</v>
      </c>
      <c r="L4145" s="4"/>
    </row>
    <row r="4146" spans="1:12" x14ac:dyDescent="0.3">
      <c r="A4146" s="4" t="s">
        <v>4232</v>
      </c>
      <c r="B4146" s="5">
        <v>0</v>
      </c>
      <c r="C4146" s="6">
        <v>15</v>
      </c>
      <c r="D4146" s="6">
        <v>-15</v>
      </c>
      <c r="E4146">
        <v>0</v>
      </c>
      <c r="F4146" t="s">
        <v>4865</v>
      </c>
      <c r="L4146" s="4"/>
    </row>
    <row r="4147" spans="1:12" x14ac:dyDescent="0.3">
      <c r="A4147" s="4" t="s">
        <v>4233</v>
      </c>
      <c r="B4147" s="5">
        <v>444.31599999999997</v>
      </c>
      <c r="C4147" s="6">
        <v>284</v>
      </c>
      <c r="D4147" s="6">
        <v>160.316</v>
      </c>
      <c r="E4147">
        <v>0</v>
      </c>
      <c r="F4147" t="s">
        <v>4866</v>
      </c>
      <c r="L4147" s="4"/>
    </row>
    <row r="4148" spans="1:12" x14ac:dyDescent="0.3">
      <c r="A4148" s="4" t="s">
        <v>4234</v>
      </c>
      <c r="B4148" s="5">
        <v>399.89499999999998</v>
      </c>
      <c r="C4148" s="6">
        <v>135</v>
      </c>
      <c r="D4148" s="6">
        <v>264.89499999999998</v>
      </c>
      <c r="E4148">
        <v>0</v>
      </c>
      <c r="F4148" t="s">
        <v>4867</v>
      </c>
      <c r="L4148" s="4"/>
    </row>
    <row r="4149" spans="1:12" x14ac:dyDescent="0.3">
      <c r="A4149" s="4" t="s">
        <v>4235</v>
      </c>
      <c r="B4149" s="5">
        <v>10.040800000000001</v>
      </c>
      <c r="C4149" s="6">
        <v>4.8099999999999996</v>
      </c>
      <c r="D4149" s="6">
        <v>5.2308000000000003</v>
      </c>
      <c r="E4149">
        <v>0</v>
      </c>
      <c r="F4149" t="s">
        <v>4868</v>
      </c>
      <c r="L4149" s="4"/>
    </row>
    <row r="4150" spans="1:12" x14ac:dyDescent="0.3">
      <c r="A4150" s="4" t="s">
        <v>4236</v>
      </c>
      <c r="B4150" s="5">
        <v>2.43919</v>
      </c>
      <c r="C4150" s="6">
        <v>17</v>
      </c>
      <c r="D4150" s="6">
        <v>-14.5608</v>
      </c>
      <c r="E4150">
        <v>0</v>
      </c>
      <c r="F4150" t="s">
        <v>4870</v>
      </c>
      <c r="L4150" s="4"/>
    </row>
    <row r="4151" spans="1:12" x14ac:dyDescent="0.3">
      <c r="A4151" s="4" t="s">
        <v>4237</v>
      </c>
      <c r="B4151" s="5">
        <v>831.22400000000005</v>
      </c>
      <c r="C4151" s="6">
        <v>401</v>
      </c>
      <c r="D4151" s="6">
        <v>430.22399999999999</v>
      </c>
      <c r="E4151">
        <v>0</v>
      </c>
      <c r="F4151" t="s">
        <v>4871</v>
      </c>
      <c r="L4151" s="4"/>
    </row>
    <row r="4152" spans="1:12" x14ac:dyDescent="0.3">
      <c r="A4152" s="4" t="s">
        <v>4238</v>
      </c>
      <c r="B4152" s="5">
        <v>709.38800000000003</v>
      </c>
      <c r="C4152" s="6">
        <v>468</v>
      </c>
      <c r="D4152" s="6">
        <v>241.38800000000001</v>
      </c>
      <c r="E4152">
        <v>0</v>
      </c>
      <c r="F4152" t="s">
        <v>4872</v>
      </c>
      <c r="L4152" s="4"/>
    </row>
    <row r="4153" spans="1:12" x14ac:dyDescent="0.3">
      <c r="A4153" s="4" t="s">
        <v>4239</v>
      </c>
      <c r="B4153" s="5">
        <v>350.63900000000001</v>
      </c>
      <c r="C4153" s="6">
        <v>82.1</v>
      </c>
      <c r="D4153" s="6">
        <v>268.53899999999999</v>
      </c>
      <c r="E4153">
        <v>0</v>
      </c>
      <c r="F4153" t="s">
        <v>4873</v>
      </c>
      <c r="L4153" s="4"/>
    </row>
    <row r="4154" spans="1:12" x14ac:dyDescent="0.3">
      <c r="A4154" s="4" t="s">
        <v>4240</v>
      </c>
      <c r="B4154" s="5">
        <v>4.8068</v>
      </c>
      <c r="C4154" s="6">
        <v>2.33</v>
      </c>
      <c r="D4154" s="6">
        <v>2.4767999999999999</v>
      </c>
      <c r="E4154">
        <v>0</v>
      </c>
      <c r="F4154" t="s">
        <v>4874</v>
      </c>
      <c r="L4154" s="4"/>
    </row>
    <row r="4155" spans="1:12" x14ac:dyDescent="0.3">
      <c r="A4155" s="4" t="s">
        <v>4241</v>
      </c>
      <c r="B4155" s="5">
        <v>11.5037</v>
      </c>
      <c r="C4155" s="6">
        <v>32</v>
      </c>
      <c r="D4155" s="6">
        <v>-20.496300000000002</v>
      </c>
      <c r="E4155">
        <v>0</v>
      </c>
      <c r="F4155" t="s">
        <v>4876</v>
      </c>
      <c r="L4155" s="4"/>
    </row>
    <row r="4156" spans="1:12" x14ac:dyDescent="0.3">
      <c r="A4156" s="4" t="s">
        <v>4242</v>
      </c>
      <c r="B4156" s="5">
        <v>17.4514</v>
      </c>
      <c r="C4156" s="6">
        <v>570</v>
      </c>
      <c r="D4156" s="6">
        <v>-552.54899999999998</v>
      </c>
      <c r="E4156">
        <v>0</v>
      </c>
      <c r="F4156" t="s">
        <v>4877</v>
      </c>
      <c r="L4156" s="4"/>
    </row>
    <row r="4157" spans="1:12" x14ac:dyDescent="0.3">
      <c r="A4157" s="4" t="s">
        <v>4243</v>
      </c>
      <c r="B4157" s="5">
        <v>360.02699999999999</v>
      </c>
      <c r="C4157" s="6">
        <v>412</v>
      </c>
      <c r="D4157" s="6">
        <v>-51.972999999999999</v>
      </c>
      <c r="E4157">
        <v>0</v>
      </c>
      <c r="F4157" t="s">
        <v>4878</v>
      </c>
      <c r="L4157" s="4"/>
    </row>
    <row r="4158" spans="1:12" x14ac:dyDescent="0.3">
      <c r="A4158" s="4" t="s">
        <v>4244</v>
      </c>
      <c r="B4158" s="5">
        <v>433.63499999999999</v>
      </c>
      <c r="C4158" s="6">
        <v>46</v>
      </c>
      <c r="D4158" s="6">
        <v>387.63499999999999</v>
      </c>
      <c r="E4158">
        <v>0</v>
      </c>
      <c r="F4158" t="s">
        <v>4879</v>
      </c>
      <c r="L4158" s="4"/>
    </row>
    <row r="4159" spans="1:12" x14ac:dyDescent="0.3">
      <c r="A4159" s="4" t="s">
        <v>4245</v>
      </c>
      <c r="B4159" s="5">
        <v>5.7609000000000004</v>
      </c>
      <c r="C4159" s="6">
        <v>1.1299999999999999</v>
      </c>
      <c r="D4159" s="6">
        <v>4.6308999999999996</v>
      </c>
      <c r="E4159">
        <v>0</v>
      </c>
      <c r="F4159" t="s">
        <v>4880</v>
      </c>
      <c r="L4159" s="4"/>
    </row>
    <row r="4160" spans="1:12" x14ac:dyDescent="0.3">
      <c r="A4160" s="4" t="s">
        <v>4246</v>
      </c>
      <c r="B4160" s="5">
        <v>6.0573379999999998E-3</v>
      </c>
      <c r="C4160" s="6">
        <v>31.9</v>
      </c>
      <c r="D4160" s="6">
        <v>-31.893899999999999</v>
      </c>
      <c r="E4160">
        <v>0</v>
      </c>
      <c r="F4160" t="s">
        <v>4882</v>
      </c>
      <c r="L4160" s="4"/>
    </row>
    <row r="4161" spans="1:12" x14ac:dyDescent="0.3">
      <c r="A4161" s="4" t="s">
        <v>4247</v>
      </c>
      <c r="B4161" s="5">
        <v>1.61721</v>
      </c>
      <c r="C4161" s="6">
        <v>472</v>
      </c>
      <c r="D4161" s="6">
        <v>-470.38299999999998</v>
      </c>
      <c r="E4161">
        <v>0</v>
      </c>
      <c r="F4161" t="s">
        <v>4883</v>
      </c>
      <c r="L4161" s="4"/>
    </row>
    <row r="4162" spans="1:12" x14ac:dyDescent="0.3">
      <c r="A4162" s="4" t="s">
        <v>4248</v>
      </c>
      <c r="B4162" s="5">
        <v>182.19900000000001</v>
      </c>
      <c r="C4162" s="6">
        <v>184</v>
      </c>
      <c r="D4162" s="6">
        <v>-1.8006800000000001</v>
      </c>
      <c r="E4162">
        <v>0</v>
      </c>
      <c r="F4162" t="s">
        <v>4884</v>
      </c>
      <c r="L4162" s="4"/>
    </row>
    <row r="4163" spans="1:12" x14ac:dyDescent="0.3">
      <c r="A4163" s="4" t="s">
        <v>4249</v>
      </c>
      <c r="B4163" s="5">
        <v>14.722099999999999</v>
      </c>
      <c r="C4163" s="6">
        <v>38.1</v>
      </c>
      <c r="D4163" s="6">
        <v>-23.3779</v>
      </c>
      <c r="E4163">
        <v>0</v>
      </c>
      <c r="F4163" t="s">
        <v>4885</v>
      </c>
      <c r="L4163" s="4"/>
    </row>
    <row r="4164" spans="1:12" x14ac:dyDescent="0.3">
      <c r="A4164" s="4" t="s">
        <v>4250</v>
      </c>
      <c r="B4164" s="5">
        <v>3.8468349999999998E-2</v>
      </c>
      <c r="C4164" s="6">
        <v>0.499</v>
      </c>
      <c r="D4164" s="6">
        <v>-0.460532</v>
      </c>
      <c r="E4164">
        <v>0</v>
      </c>
      <c r="F4164" t="s">
        <v>4887</v>
      </c>
      <c r="L4164" s="4"/>
    </row>
    <row r="4165" spans="1:12" x14ac:dyDescent="0.3">
      <c r="A4165" s="4" t="s">
        <v>4251</v>
      </c>
      <c r="B4165" s="5">
        <v>1.085417E-2</v>
      </c>
      <c r="C4165" s="6">
        <v>27.5</v>
      </c>
      <c r="D4165" s="6">
        <v>-27.489100000000001</v>
      </c>
      <c r="E4165">
        <v>0</v>
      </c>
      <c r="F4165" t="s">
        <v>4888</v>
      </c>
      <c r="L4165" s="4"/>
    </row>
    <row r="4166" spans="1:12" x14ac:dyDescent="0.3">
      <c r="A4166" s="4" t="s">
        <v>4252</v>
      </c>
      <c r="B4166" s="5">
        <v>24.476600000000001</v>
      </c>
      <c r="C4166" s="6">
        <v>340</v>
      </c>
      <c r="D4166" s="6">
        <v>-315.52300000000002</v>
      </c>
      <c r="E4166">
        <v>0</v>
      </c>
      <c r="F4166" t="s">
        <v>4889</v>
      </c>
      <c r="L4166" s="4"/>
    </row>
    <row r="4167" spans="1:12" x14ac:dyDescent="0.3">
      <c r="A4167" s="4" t="s">
        <v>4253</v>
      </c>
      <c r="B4167" s="5">
        <v>0</v>
      </c>
      <c r="C4167" s="6">
        <v>387</v>
      </c>
      <c r="D4167" s="6">
        <v>-387</v>
      </c>
      <c r="E4167">
        <v>0</v>
      </c>
      <c r="F4167" t="s">
        <v>4890</v>
      </c>
      <c r="K4167" s="1"/>
      <c r="L4167" s="4"/>
    </row>
    <row r="4168" spans="1:12" x14ac:dyDescent="0.3">
      <c r="A4168" s="4" t="s">
        <v>4254</v>
      </c>
      <c r="B4168" s="5">
        <v>88.4392</v>
      </c>
      <c r="C4168" s="6">
        <v>22.1</v>
      </c>
      <c r="D4168" s="6">
        <v>66.339200000000005</v>
      </c>
      <c r="E4168">
        <v>0</v>
      </c>
      <c r="F4168" t="s">
        <v>4891</v>
      </c>
      <c r="L4168" s="4"/>
    </row>
    <row r="4169" spans="1:12" x14ac:dyDescent="0.3">
      <c r="A4169" s="4" t="s">
        <v>4255</v>
      </c>
      <c r="B4169" s="5">
        <v>0</v>
      </c>
      <c r="C4169" s="6">
        <v>5.6179999999999997E-3</v>
      </c>
      <c r="D4169" s="6">
        <v>-5.6179999999999997E-3</v>
      </c>
      <c r="E4169">
        <v>0</v>
      </c>
      <c r="F4169" t="s">
        <v>4893</v>
      </c>
      <c r="K4169" s="1"/>
      <c r="L4169" s="4"/>
    </row>
    <row r="4170" spans="1:12" x14ac:dyDescent="0.3">
      <c r="A4170" s="4" t="s">
        <v>4256</v>
      </c>
      <c r="B4170" s="5">
        <v>1.085417E-2</v>
      </c>
      <c r="C4170" s="6">
        <v>1.87</v>
      </c>
      <c r="D4170" s="6">
        <v>-1.8591500000000001</v>
      </c>
      <c r="E4170">
        <v>0</v>
      </c>
      <c r="F4170" t="s">
        <v>4894</v>
      </c>
      <c r="L4170" s="4"/>
    </row>
    <row r="4171" spans="1:12" x14ac:dyDescent="0.3">
      <c r="A4171" s="4" t="s">
        <v>4257</v>
      </c>
      <c r="B4171" s="5">
        <v>0.26166400000000001</v>
      </c>
      <c r="C4171" s="6">
        <v>26</v>
      </c>
      <c r="D4171" s="6">
        <v>-25.738299999999999</v>
      </c>
      <c r="E4171">
        <v>0</v>
      </c>
      <c r="F4171" t="s">
        <v>4895</v>
      </c>
      <c r="L4171" s="4"/>
    </row>
    <row r="4172" spans="1:12" x14ac:dyDescent="0.3">
      <c r="A4172" s="4" t="s">
        <v>4258</v>
      </c>
      <c r="B4172" s="5">
        <v>7.1965020000000005E-2</v>
      </c>
      <c r="C4172" s="6">
        <v>15.9</v>
      </c>
      <c r="D4172" s="6">
        <v>-15.827999999999999</v>
      </c>
      <c r="E4172">
        <v>0</v>
      </c>
      <c r="F4172" t="s">
        <v>4896</v>
      </c>
      <c r="L4172" s="4"/>
    </row>
    <row r="4173" spans="1:12" x14ac:dyDescent="0.3">
      <c r="A4173" s="4" t="s">
        <v>4259</v>
      </c>
      <c r="B4173" s="5">
        <v>0.64496200000000004</v>
      </c>
      <c r="C4173" s="6">
        <v>10.3</v>
      </c>
      <c r="D4173" s="6">
        <v>-9.6550399999999996</v>
      </c>
      <c r="E4173">
        <v>0</v>
      </c>
      <c r="F4173" t="s">
        <v>4897</v>
      </c>
      <c r="L4173" s="4"/>
    </row>
    <row r="4174" spans="1:12" x14ac:dyDescent="0.3">
      <c r="A4174" s="4" t="s">
        <v>4260</v>
      </c>
      <c r="B4174" s="5">
        <v>0.121628</v>
      </c>
      <c r="C4174" s="6">
        <v>2.563E-2</v>
      </c>
      <c r="D4174" s="6">
        <v>9.5997730000000003E-2</v>
      </c>
      <c r="E4174">
        <v>0</v>
      </c>
      <c r="F4174" t="s">
        <v>4899</v>
      </c>
      <c r="L4174" s="4"/>
    </row>
    <row r="4175" spans="1:12" x14ac:dyDescent="0.3">
      <c r="A4175" s="4" t="s">
        <v>4261</v>
      </c>
      <c r="B4175" s="5">
        <v>8.9903159999999999E-3</v>
      </c>
      <c r="C4175" s="6">
        <v>0.33600000000000002</v>
      </c>
      <c r="D4175" s="6">
        <v>-0.32701000000000002</v>
      </c>
      <c r="E4175">
        <v>0</v>
      </c>
      <c r="F4175" t="s">
        <v>4900</v>
      </c>
      <c r="L4175" s="4"/>
    </row>
    <row r="4176" spans="1:12" x14ac:dyDescent="0.3">
      <c r="A4176" s="4" t="s">
        <v>4262</v>
      </c>
      <c r="B4176" s="5">
        <v>0.36130000000000001</v>
      </c>
      <c r="C4176" s="6">
        <v>1.68</v>
      </c>
      <c r="D4176" s="6">
        <v>-1.3187</v>
      </c>
      <c r="E4176">
        <v>0</v>
      </c>
      <c r="F4176" t="s">
        <v>4901</v>
      </c>
      <c r="L4176" s="4"/>
    </row>
    <row r="4177" spans="1:12" x14ac:dyDescent="0.3">
      <c r="A4177" s="4" t="s">
        <v>4263</v>
      </c>
      <c r="B4177" s="5">
        <v>0.48475800000000002</v>
      </c>
      <c r="C4177" s="6">
        <v>17.8</v>
      </c>
      <c r="D4177" s="6">
        <v>-17.315200000000001</v>
      </c>
      <c r="E4177">
        <v>0</v>
      </c>
      <c r="F4177" t="s">
        <v>4902</v>
      </c>
      <c r="L4177" s="4"/>
    </row>
    <row r="4178" spans="1:12" x14ac:dyDescent="0.3">
      <c r="A4178" s="4" t="s">
        <v>4264</v>
      </c>
      <c r="B4178" s="5">
        <v>0.49346099999999998</v>
      </c>
      <c r="C4178" s="6">
        <v>2.623E-2</v>
      </c>
      <c r="D4178" s="6">
        <v>0.46723100000000001</v>
      </c>
      <c r="E4178">
        <v>0</v>
      </c>
      <c r="F4178" t="s">
        <v>4906</v>
      </c>
      <c r="L4178" s="4"/>
    </row>
    <row r="4179" spans="1:12" x14ac:dyDescent="0.3">
      <c r="A4179" s="4" t="s">
        <v>4265</v>
      </c>
      <c r="B4179" s="5">
        <v>5.3238090000000002E-2</v>
      </c>
      <c r="C4179" s="6">
        <v>0.27900000000000003</v>
      </c>
      <c r="D4179" s="6">
        <v>-0.22576199999999999</v>
      </c>
      <c r="E4179">
        <v>0</v>
      </c>
      <c r="F4179" t="s">
        <v>4907</v>
      </c>
      <c r="L4179" s="4"/>
    </row>
    <row r="4180" spans="1:12" x14ac:dyDescent="0.3">
      <c r="A4180" s="4" t="s">
        <v>4266</v>
      </c>
      <c r="B4180" s="5">
        <v>1.294228E-2</v>
      </c>
      <c r="C4180" s="6">
        <v>2.253E-4</v>
      </c>
      <c r="D4180" s="6">
        <v>1.2716979999999999E-2</v>
      </c>
      <c r="E4180">
        <v>0</v>
      </c>
      <c r="F4180" t="s">
        <v>4908</v>
      </c>
      <c r="K4180" s="1"/>
      <c r="L4180" s="4"/>
    </row>
    <row r="4181" spans="1:12" x14ac:dyDescent="0.3">
      <c r="A4181" s="4" t="s">
        <v>4267</v>
      </c>
      <c r="B4181" s="5">
        <v>1.8499999999999999E-2</v>
      </c>
      <c r="C4181" s="6">
        <v>2.2100000000000002E-3</v>
      </c>
      <c r="D4181" s="6">
        <v>1.6289999999999999E-2</v>
      </c>
      <c r="E4181">
        <v>0</v>
      </c>
      <c r="F4181" t="s">
        <v>4909</v>
      </c>
      <c r="K4181" s="1"/>
      <c r="L4181" s="4"/>
    </row>
    <row r="4182" spans="1:12" x14ac:dyDescent="0.3">
      <c r="A4182" s="4" t="s">
        <v>4268</v>
      </c>
      <c r="B4182" s="5">
        <v>0</v>
      </c>
      <c r="C4182" s="6">
        <v>1.222E-5</v>
      </c>
      <c r="D4182" s="6">
        <v>-1.222E-5</v>
      </c>
      <c r="E4182">
        <v>0</v>
      </c>
      <c r="F4182" t="s">
        <v>4911</v>
      </c>
      <c r="K4182" s="1"/>
      <c r="L4182" s="4"/>
    </row>
    <row r="4183" spans="1:12" x14ac:dyDescent="0.3">
      <c r="A4183" s="4" t="s">
        <v>4269</v>
      </c>
      <c r="B4183" s="5">
        <v>1.5E-3</v>
      </c>
      <c r="C4183" s="6">
        <v>2.5979999999999999E-22</v>
      </c>
      <c r="D4183" s="6">
        <v>1.5E-3</v>
      </c>
      <c r="E4183">
        <v>0</v>
      </c>
      <c r="F4183" t="s">
        <v>4912</v>
      </c>
      <c r="K4183" s="1"/>
      <c r="L4183" s="4"/>
    </row>
    <row r="4184" spans="1:12" x14ac:dyDescent="0.3">
      <c r="A4184" s="4" t="s">
        <v>4270</v>
      </c>
      <c r="B4184" s="5">
        <v>0.10249999999999999</v>
      </c>
      <c r="C4184" s="6">
        <v>2.479E-2</v>
      </c>
      <c r="D4184" s="6">
        <v>7.7710000000000001E-2</v>
      </c>
      <c r="E4184">
        <v>0</v>
      </c>
      <c r="F4184" t="s">
        <v>4858</v>
      </c>
      <c r="L4184" s="4"/>
    </row>
    <row r="4185" spans="1:12" x14ac:dyDescent="0.3">
      <c r="A4185" s="4" t="s">
        <v>4271</v>
      </c>
      <c r="B4185" s="5">
        <v>21.340900000000001</v>
      </c>
      <c r="C4185" s="6">
        <v>2.1</v>
      </c>
      <c r="D4185" s="6">
        <v>19.2409</v>
      </c>
      <c r="E4185">
        <v>0</v>
      </c>
      <c r="F4185" t="s">
        <v>4859</v>
      </c>
      <c r="L4185" s="4"/>
    </row>
    <row r="4186" spans="1:12" x14ac:dyDescent="0.3">
      <c r="A4186" s="4" t="s">
        <v>4272</v>
      </c>
      <c r="B4186" s="5">
        <v>0</v>
      </c>
      <c r="C4186" s="6">
        <v>29.4</v>
      </c>
      <c r="D4186" s="6">
        <v>-29.4</v>
      </c>
      <c r="E4186">
        <v>0</v>
      </c>
      <c r="F4186" t="s">
        <v>4860</v>
      </c>
      <c r="L4186" s="4"/>
    </row>
    <row r="4187" spans="1:12" x14ac:dyDescent="0.3">
      <c r="A4187" s="4" t="s">
        <v>4273</v>
      </c>
      <c r="B4187" s="5">
        <v>43.1113</v>
      </c>
      <c r="C4187" s="6">
        <v>2</v>
      </c>
      <c r="D4187" s="6">
        <v>41.1113</v>
      </c>
      <c r="E4187">
        <v>0</v>
      </c>
      <c r="F4187" t="s">
        <v>4861</v>
      </c>
      <c r="L4187" s="4"/>
    </row>
    <row r="4188" spans="1:12" x14ac:dyDescent="0.3">
      <c r="A4188" s="4" t="s">
        <v>4274</v>
      </c>
      <c r="B4188" s="5">
        <v>0.67669999999999997</v>
      </c>
      <c r="C4188" s="6">
        <v>1.8440000000000002E-2</v>
      </c>
      <c r="D4188" s="6">
        <v>0.65825999999999996</v>
      </c>
      <c r="E4188">
        <v>0</v>
      </c>
      <c r="F4188" t="s">
        <v>4862</v>
      </c>
      <c r="L4188" s="4"/>
    </row>
    <row r="4189" spans="1:12" x14ac:dyDescent="0.3">
      <c r="A4189" s="4" t="s">
        <v>4275</v>
      </c>
      <c r="B4189" s="5">
        <v>1.55E-2</v>
      </c>
      <c r="C4189" s="6">
        <v>2.3199999999999998</v>
      </c>
      <c r="D4189" s="6">
        <v>-2.3045</v>
      </c>
      <c r="E4189">
        <v>0</v>
      </c>
      <c r="F4189" t="s">
        <v>4864</v>
      </c>
      <c r="L4189" s="4"/>
    </row>
    <row r="4190" spans="1:12" x14ac:dyDescent="0.3">
      <c r="A4190" s="4" t="s">
        <v>4276</v>
      </c>
      <c r="B4190" s="5">
        <v>0</v>
      </c>
      <c r="C4190" s="6">
        <v>53.1</v>
      </c>
      <c r="D4190" s="6">
        <v>-53.1</v>
      </c>
      <c r="E4190">
        <v>0</v>
      </c>
      <c r="F4190" t="s">
        <v>4865</v>
      </c>
      <c r="L4190" s="4"/>
    </row>
    <row r="4191" spans="1:12" x14ac:dyDescent="0.3">
      <c r="A4191" s="4" t="s">
        <v>4277</v>
      </c>
      <c r="B4191" s="5">
        <v>64.554699999999997</v>
      </c>
      <c r="C4191" s="6">
        <v>64.599999999999994</v>
      </c>
      <c r="D4191" s="6">
        <v>-4.525999E-2</v>
      </c>
      <c r="E4191">
        <v>0</v>
      </c>
      <c r="F4191" t="s">
        <v>4866</v>
      </c>
      <c r="L4191" s="4"/>
    </row>
    <row r="4192" spans="1:12" x14ac:dyDescent="0.3">
      <c r="A4192" s="4" t="s">
        <v>4278</v>
      </c>
      <c r="B4192" s="5">
        <v>97.660200000000003</v>
      </c>
      <c r="C4192" s="6">
        <v>46.2</v>
      </c>
      <c r="D4192" s="6">
        <v>51.4602</v>
      </c>
      <c r="E4192">
        <v>0</v>
      </c>
      <c r="F4192" t="s">
        <v>4867</v>
      </c>
      <c r="L4192" s="4"/>
    </row>
    <row r="4193" spans="1:12" x14ac:dyDescent="0.3">
      <c r="A4193" s="4" t="s">
        <v>4279</v>
      </c>
      <c r="B4193" s="5">
        <v>13.087199999999999</v>
      </c>
      <c r="C4193" s="6">
        <v>1.69</v>
      </c>
      <c r="D4193" s="6">
        <v>11.3972</v>
      </c>
      <c r="E4193">
        <v>0</v>
      </c>
      <c r="F4193" t="s">
        <v>4868</v>
      </c>
      <c r="L4193" s="4"/>
    </row>
    <row r="4194" spans="1:12" x14ac:dyDescent="0.3">
      <c r="A4194" s="4" t="s">
        <v>4280</v>
      </c>
      <c r="B4194" s="5">
        <v>0</v>
      </c>
      <c r="C4194" s="6">
        <v>3.53</v>
      </c>
      <c r="D4194" s="6">
        <v>-3.53</v>
      </c>
      <c r="E4194">
        <v>0</v>
      </c>
      <c r="F4194" t="s">
        <v>4870</v>
      </c>
      <c r="L4194" s="4"/>
    </row>
    <row r="4195" spans="1:12" x14ac:dyDescent="0.3">
      <c r="A4195" s="4" t="s">
        <v>4281</v>
      </c>
      <c r="B4195" s="5">
        <v>110.852</v>
      </c>
      <c r="C4195" s="6">
        <v>82.2</v>
      </c>
      <c r="D4195" s="6">
        <v>28.651599999999998</v>
      </c>
      <c r="E4195">
        <v>0</v>
      </c>
      <c r="F4195" t="s">
        <v>4871</v>
      </c>
      <c r="L4195" s="4"/>
    </row>
    <row r="4196" spans="1:12" x14ac:dyDescent="0.3">
      <c r="A4196" s="4" t="s">
        <v>4282</v>
      </c>
      <c r="B4196" s="5">
        <v>114.85899999999999</v>
      </c>
      <c r="C4196" s="6">
        <v>101</v>
      </c>
      <c r="D4196" s="6">
        <v>13.858499999999999</v>
      </c>
      <c r="E4196">
        <v>0</v>
      </c>
      <c r="F4196" t="s">
        <v>4872</v>
      </c>
      <c r="L4196" s="4"/>
    </row>
    <row r="4197" spans="1:12" x14ac:dyDescent="0.3">
      <c r="A4197" s="4" t="s">
        <v>4283</v>
      </c>
      <c r="B4197" s="5">
        <v>141.76300000000001</v>
      </c>
      <c r="C4197" s="6">
        <v>128</v>
      </c>
      <c r="D4197" s="6">
        <v>13.762600000000001</v>
      </c>
      <c r="E4197">
        <v>0</v>
      </c>
      <c r="F4197" t="s">
        <v>4873</v>
      </c>
      <c r="L4197" s="4"/>
    </row>
    <row r="4198" spans="1:12" x14ac:dyDescent="0.3">
      <c r="A4198" s="4" t="s">
        <v>4284</v>
      </c>
      <c r="B4198" s="5">
        <v>0</v>
      </c>
      <c r="C4198" s="6">
        <v>5.0599999999999996</v>
      </c>
      <c r="D4198" s="6">
        <v>-5.0599999999999996</v>
      </c>
      <c r="E4198">
        <v>0</v>
      </c>
      <c r="F4198" t="s">
        <v>4874</v>
      </c>
      <c r="L4198" s="4"/>
    </row>
    <row r="4199" spans="1:12" x14ac:dyDescent="0.3">
      <c r="A4199" s="4" t="s">
        <v>4285</v>
      </c>
      <c r="B4199" s="5">
        <v>0</v>
      </c>
      <c r="C4199" s="6">
        <v>7.68</v>
      </c>
      <c r="D4199" s="6">
        <v>-7.68</v>
      </c>
      <c r="E4199">
        <v>0</v>
      </c>
      <c r="F4199" t="s">
        <v>4876</v>
      </c>
      <c r="L4199" s="4"/>
    </row>
    <row r="4200" spans="1:12" x14ac:dyDescent="0.3">
      <c r="A4200" s="4" t="s">
        <v>4286</v>
      </c>
      <c r="B4200" s="5">
        <v>59.376600000000003</v>
      </c>
      <c r="C4200" s="6">
        <v>123</v>
      </c>
      <c r="D4200" s="6">
        <v>-63.623399999999997</v>
      </c>
      <c r="E4200">
        <v>0</v>
      </c>
      <c r="F4200" t="s">
        <v>4877</v>
      </c>
      <c r="L4200" s="4"/>
    </row>
    <row r="4201" spans="1:12" x14ac:dyDescent="0.3">
      <c r="A4201" s="4" t="s">
        <v>4287</v>
      </c>
      <c r="B4201" s="5">
        <v>123.021</v>
      </c>
      <c r="C4201" s="6">
        <v>97.7</v>
      </c>
      <c r="D4201" s="6">
        <v>25.321200000000001</v>
      </c>
      <c r="E4201">
        <v>0</v>
      </c>
      <c r="F4201" t="s">
        <v>4878</v>
      </c>
      <c r="L4201" s="4"/>
    </row>
    <row r="4202" spans="1:12" x14ac:dyDescent="0.3">
      <c r="A4202" s="4" t="s">
        <v>4288</v>
      </c>
      <c r="B4202" s="5">
        <v>129.684</v>
      </c>
      <c r="C4202" s="6">
        <v>183</v>
      </c>
      <c r="D4202" s="6">
        <v>-53.316400000000002</v>
      </c>
      <c r="E4202">
        <v>0</v>
      </c>
      <c r="F4202" t="s">
        <v>4879</v>
      </c>
      <c r="L4202" s="4"/>
    </row>
    <row r="4203" spans="1:12" x14ac:dyDescent="0.3">
      <c r="A4203" s="4" t="s">
        <v>4289</v>
      </c>
      <c r="B4203" s="5">
        <v>1.3682000000000001</v>
      </c>
      <c r="C4203" s="6">
        <v>8.9600000000000009</v>
      </c>
      <c r="D4203" s="6">
        <v>-7.5918000000000001</v>
      </c>
      <c r="E4203">
        <v>0</v>
      </c>
      <c r="F4203" t="s">
        <v>4880</v>
      </c>
      <c r="L4203" s="4"/>
    </row>
    <row r="4204" spans="1:12" x14ac:dyDescent="0.3">
      <c r="A4204" s="4" t="s">
        <v>4290</v>
      </c>
      <c r="B4204" s="5">
        <v>0.40430700000000003</v>
      </c>
      <c r="C4204" s="6">
        <v>12.4</v>
      </c>
      <c r="D4204" s="6">
        <v>-11.995699999999999</v>
      </c>
      <c r="E4204">
        <v>0</v>
      </c>
      <c r="F4204" t="s">
        <v>4882</v>
      </c>
      <c r="L4204" s="4"/>
    </row>
    <row r="4205" spans="1:12" x14ac:dyDescent="0.3">
      <c r="A4205" s="4" t="s">
        <v>4291</v>
      </c>
      <c r="B4205" s="5">
        <v>5.9980200000000004</v>
      </c>
      <c r="C4205" s="6">
        <v>135</v>
      </c>
      <c r="D4205" s="6">
        <v>-129.00200000000001</v>
      </c>
      <c r="E4205">
        <v>0</v>
      </c>
      <c r="F4205" t="s">
        <v>4883</v>
      </c>
      <c r="L4205" s="4"/>
    </row>
    <row r="4206" spans="1:12" x14ac:dyDescent="0.3">
      <c r="A4206" s="4" t="s">
        <v>4292</v>
      </c>
      <c r="B4206" s="5">
        <v>56.240499999999997</v>
      </c>
      <c r="C4206" s="6">
        <v>147</v>
      </c>
      <c r="D4206" s="6">
        <v>-90.759500000000003</v>
      </c>
      <c r="E4206">
        <v>0</v>
      </c>
      <c r="F4206" t="s">
        <v>4884</v>
      </c>
      <c r="L4206" s="4"/>
    </row>
    <row r="4207" spans="1:12" x14ac:dyDescent="0.3">
      <c r="A4207" s="4" t="s">
        <v>4293</v>
      </c>
      <c r="B4207" s="5">
        <v>28.470199999999998</v>
      </c>
      <c r="C4207" s="6">
        <v>112</v>
      </c>
      <c r="D4207" s="6">
        <v>-83.529799999999994</v>
      </c>
      <c r="E4207">
        <v>0</v>
      </c>
      <c r="F4207" t="s">
        <v>4885</v>
      </c>
      <c r="L4207" s="4"/>
    </row>
    <row r="4208" spans="1:12" x14ac:dyDescent="0.3">
      <c r="A4208" s="4" t="s">
        <v>4294</v>
      </c>
      <c r="B4208" s="5">
        <v>2.7329160000000002E-2</v>
      </c>
      <c r="C4208" s="6">
        <v>0.21</v>
      </c>
      <c r="D4208" s="6">
        <v>-0.182671</v>
      </c>
      <c r="E4208">
        <v>0</v>
      </c>
      <c r="F4208" t="s">
        <v>4887</v>
      </c>
      <c r="L4208" s="4"/>
    </row>
    <row r="4209" spans="1:12" x14ac:dyDescent="0.3">
      <c r="A4209" s="4" t="s">
        <v>4295</v>
      </c>
      <c r="B4209" s="5">
        <v>6.1415160000000003E-2</v>
      </c>
      <c r="C4209" s="6">
        <v>9.7799999999999994</v>
      </c>
      <c r="D4209" s="6">
        <v>-9.7185799999999993</v>
      </c>
      <c r="E4209">
        <v>0</v>
      </c>
      <c r="F4209" t="s">
        <v>4888</v>
      </c>
      <c r="L4209" s="4"/>
    </row>
    <row r="4210" spans="1:12" x14ac:dyDescent="0.3">
      <c r="A4210" s="4" t="s">
        <v>4296</v>
      </c>
      <c r="B4210" s="5">
        <v>48.869300000000003</v>
      </c>
      <c r="C4210" s="6">
        <v>118</v>
      </c>
      <c r="D4210" s="6">
        <v>-69.130700000000004</v>
      </c>
      <c r="E4210">
        <v>0</v>
      </c>
      <c r="F4210" t="s">
        <v>4889</v>
      </c>
      <c r="K4210" s="1"/>
      <c r="L4210" s="4"/>
    </row>
    <row r="4211" spans="1:12" x14ac:dyDescent="0.3">
      <c r="A4211" s="4" t="s">
        <v>4297</v>
      </c>
      <c r="B4211" s="5">
        <v>0</v>
      </c>
      <c r="C4211" s="6">
        <v>125</v>
      </c>
      <c r="D4211" s="6">
        <v>-125</v>
      </c>
      <c r="E4211">
        <v>0</v>
      </c>
      <c r="F4211" t="s">
        <v>4890</v>
      </c>
      <c r="L4211" s="4"/>
    </row>
    <row r="4212" spans="1:12" x14ac:dyDescent="0.3">
      <c r="A4212" s="4" t="s">
        <v>4298</v>
      </c>
      <c r="B4212" s="5">
        <v>0</v>
      </c>
      <c r="C4212" s="6">
        <v>3.3210000000000002E-3</v>
      </c>
      <c r="D4212" s="6">
        <v>-3.3210000000000002E-3</v>
      </c>
      <c r="E4212">
        <v>0</v>
      </c>
      <c r="F4212" t="s">
        <v>4893</v>
      </c>
      <c r="K4212" s="1"/>
      <c r="L4212" s="4"/>
    </row>
    <row r="4213" spans="1:12" x14ac:dyDescent="0.3">
      <c r="A4213" s="4" t="s">
        <v>4299</v>
      </c>
      <c r="B4213" s="5">
        <v>6.1415160000000003E-2</v>
      </c>
      <c r="C4213" s="6">
        <v>2</v>
      </c>
      <c r="D4213" s="6">
        <v>-1.93858</v>
      </c>
      <c r="E4213">
        <v>0</v>
      </c>
      <c r="F4213" t="s">
        <v>4894</v>
      </c>
      <c r="L4213" s="4"/>
    </row>
    <row r="4214" spans="1:12" x14ac:dyDescent="0.3">
      <c r="A4214" s="4" t="s">
        <v>4300</v>
      </c>
      <c r="B4214" s="5">
        <v>1.9618100000000001</v>
      </c>
      <c r="C4214" s="6">
        <v>30.3</v>
      </c>
      <c r="D4214" s="6">
        <v>-28.338200000000001</v>
      </c>
      <c r="E4214">
        <v>0</v>
      </c>
      <c r="F4214" t="s">
        <v>4895</v>
      </c>
      <c r="L4214" s="4"/>
    </row>
    <row r="4215" spans="1:12" x14ac:dyDescent="0.3">
      <c r="A4215" s="4" t="s">
        <v>4301</v>
      </c>
      <c r="B4215" s="5">
        <v>0.80764000000000002</v>
      </c>
      <c r="C4215" s="6">
        <v>23.2</v>
      </c>
      <c r="D4215" s="6">
        <v>-22.392399999999999</v>
      </c>
      <c r="E4215">
        <v>0</v>
      </c>
      <c r="F4215" t="s">
        <v>4896</v>
      </c>
      <c r="L4215" s="4"/>
    </row>
    <row r="4216" spans="1:12" x14ac:dyDescent="0.3">
      <c r="A4216" s="4" t="s">
        <v>4302</v>
      </c>
      <c r="B4216" s="5">
        <v>10.0951</v>
      </c>
      <c r="C4216" s="6">
        <v>13.7</v>
      </c>
      <c r="D4216" s="6">
        <v>-3.60486</v>
      </c>
      <c r="E4216">
        <v>0</v>
      </c>
      <c r="F4216" t="s">
        <v>4897</v>
      </c>
      <c r="L4216" s="4"/>
    </row>
    <row r="4217" spans="1:12" x14ac:dyDescent="0.3">
      <c r="A4217" s="4" t="s">
        <v>4303</v>
      </c>
      <c r="B4217" s="5">
        <v>0.103741</v>
      </c>
      <c r="C4217" s="6">
        <v>3.2259999999999997E-2</v>
      </c>
      <c r="D4217" s="6">
        <v>7.1481130000000004E-2</v>
      </c>
      <c r="E4217">
        <v>0</v>
      </c>
      <c r="F4217" t="s">
        <v>4899</v>
      </c>
      <c r="L4217" s="4"/>
    </row>
    <row r="4218" spans="1:12" x14ac:dyDescent="0.3">
      <c r="A4218" s="4" t="s">
        <v>4304</v>
      </c>
      <c r="B4218" s="5">
        <v>0.42388700000000001</v>
      </c>
      <c r="C4218" s="6">
        <v>4.1500000000000004</v>
      </c>
      <c r="D4218" s="6">
        <v>-3.7261099999999998</v>
      </c>
      <c r="E4218">
        <v>0</v>
      </c>
      <c r="F4218" t="s">
        <v>4900</v>
      </c>
      <c r="L4218" s="4"/>
    </row>
    <row r="4219" spans="1:12" x14ac:dyDescent="0.3">
      <c r="A4219" s="4" t="s">
        <v>4305</v>
      </c>
      <c r="B4219" s="5">
        <v>2.0288499999999998</v>
      </c>
      <c r="C4219" s="6">
        <v>48.3</v>
      </c>
      <c r="D4219" s="6">
        <v>-46.271099999999997</v>
      </c>
      <c r="E4219">
        <v>0</v>
      </c>
      <c r="F4219" t="s">
        <v>4901</v>
      </c>
      <c r="L4219" s="4"/>
    </row>
    <row r="4220" spans="1:12" x14ac:dyDescent="0.3">
      <c r="A4220" s="4" t="s">
        <v>4306</v>
      </c>
      <c r="B4220" s="5">
        <v>7.6712800000000003</v>
      </c>
      <c r="C4220" s="6">
        <v>14.2</v>
      </c>
      <c r="D4220" s="6">
        <v>-6.5287199999999999</v>
      </c>
      <c r="E4220">
        <v>0</v>
      </c>
      <c r="F4220" t="s">
        <v>4902</v>
      </c>
      <c r="L4220" s="4"/>
    </row>
    <row r="4221" spans="1:12" x14ac:dyDescent="0.3">
      <c r="A4221" s="4" t="s">
        <v>4307</v>
      </c>
      <c r="B4221" s="5">
        <v>7.8089899999999997</v>
      </c>
      <c r="C4221" s="6">
        <v>29.4</v>
      </c>
      <c r="D4221" s="6">
        <v>-21.591000000000001</v>
      </c>
      <c r="E4221">
        <v>0</v>
      </c>
      <c r="F4221" t="s">
        <v>4906</v>
      </c>
      <c r="L4221" s="4"/>
    </row>
    <row r="4222" spans="1:12" x14ac:dyDescent="0.3">
      <c r="A4222" s="4" t="s">
        <v>4308</v>
      </c>
      <c r="B4222" s="5">
        <v>0.32959500000000003</v>
      </c>
      <c r="C4222" s="6">
        <v>2.74</v>
      </c>
      <c r="D4222" s="6">
        <v>-2.4104000000000001</v>
      </c>
      <c r="E4222">
        <v>0</v>
      </c>
      <c r="F4222" t="s">
        <v>4907</v>
      </c>
      <c r="L4222" s="4"/>
    </row>
    <row r="4223" spans="1:12" x14ac:dyDescent="0.3">
      <c r="A4223" s="4" t="s">
        <v>4309</v>
      </c>
      <c r="B4223" s="5">
        <v>1.223336E-2</v>
      </c>
      <c r="C4223" s="6">
        <v>0.48</v>
      </c>
      <c r="D4223" s="6">
        <v>-0.46776699999999999</v>
      </c>
      <c r="E4223">
        <v>0</v>
      </c>
      <c r="F4223" t="s">
        <v>4908</v>
      </c>
      <c r="K4223" s="1"/>
      <c r="L4223" s="4"/>
    </row>
    <row r="4224" spans="1:12" x14ac:dyDescent="0.3">
      <c r="A4224" s="4" t="s">
        <v>4310</v>
      </c>
      <c r="B4224" s="5">
        <v>0.1502</v>
      </c>
      <c r="C4224" s="6">
        <v>4.589E-2</v>
      </c>
      <c r="D4224" s="6">
        <v>0.10431</v>
      </c>
      <c r="E4224">
        <v>0</v>
      </c>
      <c r="F4224" t="s">
        <v>4909</v>
      </c>
      <c r="K4224" s="1"/>
      <c r="L4224" s="4"/>
    </row>
    <row r="4225" spans="1:12" x14ac:dyDescent="0.3">
      <c r="A4225" s="4" t="s">
        <v>4311</v>
      </c>
      <c r="B4225" s="5">
        <v>0</v>
      </c>
      <c r="C4225" s="6">
        <v>4.061E-4</v>
      </c>
      <c r="D4225" s="6">
        <v>-4.061E-4</v>
      </c>
      <c r="E4225">
        <v>0</v>
      </c>
      <c r="F4225" t="s">
        <v>4911</v>
      </c>
      <c r="K4225" s="1"/>
      <c r="L4225" s="4"/>
    </row>
    <row r="4226" spans="1:12" x14ac:dyDescent="0.3">
      <c r="A4226" s="4" t="s">
        <v>4312</v>
      </c>
      <c r="B4226" s="5">
        <v>2.7000000000000001E-3</v>
      </c>
      <c r="C4226" s="6">
        <v>5.1659999999999997E-22</v>
      </c>
      <c r="D4226" s="6">
        <v>2.7000000000000001E-3</v>
      </c>
      <c r="E4226">
        <v>0</v>
      </c>
      <c r="F4226" t="s">
        <v>4912</v>
      </c>
      <c r="K4226" s="1"/>
      <c r="L4226" s="4"/>
    </row>
    <row r="4227" spans="1:12" x14ac:dyDescent="0.3">
      <c r="A4227" s="4" t="s">
        <v>4313</v>
      </c>
      <c r="B4227" s="5">
        <v>0</v>
      </c>
      <c r="C4227" s="6">
        <v>7.9770000000000004E-4</v>
      </c>
      <c r="D4227" s="6">
        <v>-7.9770000000000004E-4</v>
      </c>
      <c r="E4227">
        <v>0</v>
      </c>
      <c r="F4227" t="s">
        <v>4858</v>
      </c>
      <c r="L4227" s="4"/>
    </row>
    <row r="4228" spans="1:12" x14ac:dyDescent="0.3">
      <c r="A4228" s="4" t="s">
        <v>4314</v>
      </c>
      <c r="B4228" s="5">
        <v>0</v>
      </c>
      <c r="C4228" s="6">
        <v>0.50600000000000001</v>
      </c>
      <c r="D4228" s="6">
        <v>-0.50600000000000001</v>
      </c>
      <c r="E4228">
        <v>0</v>
      </c>
      <c r="F4228" t="s">
        <v>4859</v>
      </c>
      <c r="L4228" s="4"/>
    </row>
    <row r="4229" spans="1:12" x14ac:dyDescent="0.3">
      <c r="A4229" s="4" t="s">
        <v>4315</v>
      </c>
      <c r="B4229" s="5">
        <v>39.512099999999997</v>
      </c>
      <c r="C4229" s="6">
        <v>10</v>
      </c>
      <c r="D4229" s="6">
        <v>29.5121</v>
      </c>
      <c r="E4229">
        <v>0</v>
      </c>
      <c r="F4229" t="s">
        <v>4860</v>
      </c>
      <c r="L4229" s="4"/>
    </row>
    <row r="4230" spans="1:12" x14ac:dyDescent="0.3">
      <c r="A4230" s="4" t="s">
        <v>4316</v>
      </c>
      <c r="B4230" s="5">
        <v>5.7099999999999998E-2</v>
      </c>
      <c r="C4230" s="6">
        <v>0.56200000000000006</v>
      </c>
      <c r="D4230" s="6">
        <v>-0.50490000000000002</v>
      </c>
      <c r="E4230">
        <v>0</v>
      </c>
      <c r="F4230" t="s">
        <v>4861</v>
      </c>
      <c r="L4230" s="4"/>
    </row>
    <row r="4231" spans="1:12" x14ac:dyDescent="0.3">
      <c r="A4231" s="4" t="s">
        <v>4317</v>
      </c>
      <c r="B4231" s="5">
        <v>0</v>
      </c>
      <c r="C4231" s="6">
        <v>7.0330000000000002E-4</v>
      </c>
      <c r="D4231" s="6">
        <v>-7.0330000000000002E-4</v>
      </c>
      <c r="E4231">
        <v>0</v>
      </c>
      <c r="F4231" t="s">
        <v>4862</v>
      </c>
      <c r="L4231" s="4"/>
    </row>
    <row r="4232" spans="1:12" x14ac:dyDescent="0.3">
      <c r="A4232" s="4" t="s">
        <v>4318</v>
      </c>
      <c r="B4232" s="5">
        <v>0</v>
      </c>
      <c r="C4232" s="6">
        <v>0.127</v>
      </c>
      <c r="D4232" s="6">
        <v>-0.127</v>
      </c>
      <c r="E4232">
        <v>0</v>
      </c>
      <c r="F4232" t="s">
        <v>4864</v>
      </c>
      <c r="L4232" s="4"/>
    </row>
    <row r="4233" spans="1:12" x14ac:dyDescent="0.3">
      <c r="A4233" s="4" t="s">
        <v>4319</v>
      </c>
      <c r="B4233" s="5">
        <v>6.1749869999999998E-3</v>
      </c>
      <c r="C4233" s="6">
        <v>6.57</v>
      </c>
      <c r="D4233" s="6">
        <v>-6.5638300000000003</v>
      </c>
      <c r="E4233">
        <v>0</v>
      </c>
      <c r="F4233" t="s">
        <v>4865</v>
      </c>
      <c r="L4233" s="4"/>
    </row>
    <row r="4234" spans="1:12" x14ac:dyDescent="0.3">
      <c r="A4234" s="4" t="s">
        <v>4320</v>
      </c>
      <c r="B4234" s="5">
        <v>310.76400000000001</v>
      </c>
      <c r="C4234" s="6">
        <v>104</v>
      </c>
      <c r="D4234" s="6">
        <v>206.76400000000001</v>
      </c>
      <c r="E4234">
        <v>0</v>
      </c>
      <c r="F4234" t="s">
        <v>4866</v>
      </c>
      <c r="L4234" s="4"/>
    </row>
    <row r="4235" spans="1:12" x14ac:dyDescent="0.3">
      <c r="A4235" s="4" t="s">
        <v>4321</v>
      </c>
      <c r="B4235" s="5">
        <v>66.022800000000004</v>
      </c>
      <c r="C4235" s="6">
        <v>5.27</v>
      </c>
      <c r="D4235" s="6">
        <v>60.752800000000001</v>
      </c>
      <c r="E4235">
        <v>0</v>
      </c>
      <c r="F4235" t="s">
        <v>4867</v>
      </c>
      <c r="L4235" s="4"/>
    </row>
    <row r="4236" spans="1:12" x14ac:dyDescent="0.3">
      <c r="A4236" s="4" t="s">
        <v>4322</v>
      </c>
      <c r="B4236" s="5">
        <v>0</v>
      </c>
      <c r="C4236" s="6">
        <v>5.0599999999999999E-2</v>
      </c>
      <c r="D4236" s="6">
        <v>-5.0599999999999999E-2</v>
      </c>
      <c r="E4236">
        <v>0</v>
      </c>
      <c r="F4236" t="s">
        <v>4868</v>
      </c>
      <c r="L4236" s="4"/>
    </row>
    <row r="4237" spans="1:12" x14ac:dyDescent="0.3">
      <c r="A4237" s="4" t="s">
        <v>4323</v>
      </c>
      <c r="B4237" s="5">
        <v>0</v>
      </c>
      <c r="C4237" s="6">
        <v>10.8</v>
      </c>
      <c r="D4237" s="6">
        <v>-10.8</v>
      </c>
      <c r="E4237">
        <v>0</v>
      </c>
      <c r="F4237" t="s">
        <v>4870</v>
      </c>
      <c r="L4237" s="4"/>
    </row>
    <row r="4238" spans="1:12" x14ac:dyDescent="0.3">
      <c r="A4238" s="4" t="s">
        <v>4324</v>
      </c>
      <c r="B4238" s="5">
        <v>240.155</v>
      </c>
      <c r="C4238" s="6">
        <v>269</v>
      </c>
      <c r="D4238" s="6">
        <v>-28.845199999999998</v>
      </c>
      <c r="E4238">
        <v>0</v>
      </c>
      <c r="F4238" t="s">
        <v>4871</v>
      </c>
      <c r="L4238" s="4"/>
    </row>
    <row r="4239" spans="1:12" x14ac:dyDescent="0.3">
      <c r="A4239" s="4" t="s">
        <v>4325</v>
      </c>
      <c r="B4239" s="5">
        <v>179.17599999999999</v>
      </c>
      <c r="C4239" s="6">
        <v>243</v>
      </c>
      <c r="D4239" s="6">
        <v>-63.823999999999998</v>
      </c>
      <c r="E4239">
        <v>0</v>
      </c>
      <c r="F4239" t="s">
        <v>4872</v>
      </c>
      <c r="L4239" s="4"/>
    </row>
    <row r="4240" spans="1:12" x14ac:dyDescent="0.3">
      <c r="A4240" s="4" t="s">
        <v>4326</v>
      </c>
      <c r="B4240" s="5">
        <v>6.3686600000000002</v>
      </c>
      <c r="C4240" s="6">
        <v>8.66</v>
      </c>
      <c r="D4240" s="6">
        <v>-2.2913399999999999</v>
      </c>
      <c r="E4240">
        <v>0</v>
      </c>
      <c r="F4240" t="s">
        <v>4873</v>
      </c>
      <c r="L4240" s="4"/>
    </row>
    <row r="4241" spans="1:12" x14ac:dyDescent="0.3">
      <c r="A4241" s="4" t="s">
        <v>4327</v>
      </c>
      <c r="B4241" s="5">
        <v>0</v>
      </c>
      <c r="C4241" s="6">
        <v>3.0469999999999998E-3</v>
      </c>
      <c r="D4241" s="6">
        <v>-3.0469999999999998E-3</v>
      </c>
      <c r="E4241">
        <v>0</v>
      </c>
      <c r="F4241" t="s">
        <v>4874</v>
      </c>
      <c r="L4241" s="4"/>
    </row>
    <row r="4242" spans="1:12" x14ac:dyDescent="0.3">
      <c r="A4242" s="4" t="s">
        <v>4328</v>
      </c>
      <c r="B4242" s="5">
        <v>0</v>
      </c>
      <c r="C4242" s="6">
        <v>2.5499999999999998</v>
      </c>
      <c r="D4242" s="6">
        <v>-2.5499999999999998</v>
      </c>
      <c r="E4242">
        <v>0</v>
      </c>
      <c r="F4242" t="s">
        <v>4876</v>
      </c>
      <c r="L4242" s="4"/>
    </row>
    <row r="4243" spans="1:12" x14ac:dyDescent="0.3">
      <c r="A4243" s="4" t="s">
        <v>4329</v>
      </c>
      <c r="B4243" s="5">
        <v>1.8085599999999999</v>
      </c>
      <c r="C4243" s="6">
        <v>61</v>
      </c>
      <c r="D4243" s="6">
        <v>-59.191400000000002</v>
      </c>
      <c r="E4243">
        <v>0</v>
      </c>
      <c r="F4243" t="s">
        <v>4877</v>
      </c>
      <c r="L4243" s="4"/>
    </row>
    <row r="4244" spans="1:12" x14ac:dyDescent="0.3">
      <c r="A4244" s="4" t="s">
        <v>4330</v>
      </c>
      <c r="B4244" s="5">
        <v>28.282900000000001</v>
      </c>
      <c r="C4244" s="6">
        <v>141</v>
      </c>
      <c r="D4244" s="6">
        <v>-112.717</v>
      </c>
      <c r="E4244">
        <v>0</v>
      </c>
      <c r="F4244" t="s">
        <v>4878</v>
      </c>
      <c r="L4244" s="4"/>
    </row>
    <row r="4245" spans="1:12" x14ac:dyDescent="0.3">
      <c r="A4245" s="4" t="s">
        <v>4331</v>
      </c>
      <c r="B4245" s="5">
        <v>10.612299999999999</v>
      </c>
      <c r="C4245" s="6">
        <v>6.08</v>
      </c>
      <c r="D4245" s="6">
        <v>4.5322899999999997</v>
      </c>
      <c r="E4245">
        <v>0</v>
      </c>
      <c r="F4245" t="s">
        <v>4879</v>
      </c>
      <c r="L4245" s="4"/>
    </row>
    <row r="4246" spans="1:12" x14ac:dyDescent="0.3">
      <c r="A4246" s="4" t="s">
        <v>4332</v>
      </c>
      <c r="B4246" s="5">
        <v>0</v>
      </c>
      <c r="C4246" s="6">
        <v>2.408E-3</v>
      </c>
      <c r="D4246" s="6">
        <v>-2.408E-3</v>
      </c>
      <c r="E4246">
        <v>0</v>
      </c>
      <c r="F4246" t="s">
        <v>4880</v>
      </c>
      <c r="L4246" s="4"/>
    </row>
    <row r="4247" spans="1:12" x14ac:dyDescent="0.3">
      <c r="A4247" s="4" t="s">
        <v>4333</v>
      </c>
      <c r="B4247" s="5">
        <v>0</v>
      </c>
      <c r="C4247" s="6">
        <v>3.3779999999999998E-2</v>
      </c>
      <c r="D4247" s="6">
        <v>-3.3779999999999998E-2</v>
      </c>
      <c r="E4247">
        <v>0</v>
      </c>
      <c r="F4247" t="s">
        <v>4882</v>
      </c>
      <c r="L4247" s="4"/>
    </row>
    <row r="4248" spans="1:12" x14ac:dyDescent="0.3">
      <c r="A4248" s="4" t="s">
        <v>4334</v>
      </c>
      <c r="B4248" s="5">
        <v>0</v>
      </c>
      <c r="C4248" s="6">
        <v>0.70899999999999996</v>
      </c>
      <c r="D4248" s="6">
        <v>-0.70899999999999996</v>
      </c>
      <c r="E4248">
        <v>0</v>
      </c>
      <c r="F4248" t="s">
        <v>4883</v>
      </c>
      <c r="L4248" s="4"/>
    </row>
    <row r="4249" spans="1:12" x14ac:dyDescent="0.3">
      <c r="A4249" s="4" t="s">
        <v>4335</v>
      </c>
      <c r="B4249" s="5">
        <v>11.889099999999999</v>
      </c>
      <c r="C4249" s="6">
        <v>1.5</v>
      </c>
      <c r="D4249" s="6">
        <v>10.389099999999999</v>
      </c>
      <c r="E4249">
        <v>0</v>
      </c>
      <c r="F4249" t="s">
        <v>4884</v>
      </c>
      <c r="L4249" s="4"/>
    </row>
    <row r="4250" spans="1:12" x14ac:dyDescent="0.3">
      <c r="A4250" s="4" t="s">
        <v>4336</v>
      </c>
      <c r="B4250" s="5">
        <v>0</v>
      </c>
      <c r="C4250" s="6">
        <v>9.9140000000000006E-2</v>
      </c>
      <c r="D4250" s="6">
        <v>-9.9140000000000006E-2</v>
      </c>
      <c r="E4250">
        <v>0</v>
      </c>
      <c r="F4250" t="s">
        <v>4885</v>
      </c>
      <c r="L4250" s="4"/>
    </row>
    <row r="4251" spans="1:12" x14ac:dyDescent="0.3">
      <c r="A4251" s="4" t="s">
        <v>4337</v>
      </c>
      <c r="B4251" s="5">
        <v>0</v>
      </c>
      <c r="C4251" s="6">
        <v>3.277E-4</v>
      </c>
      <c r="D4251" s="6">
        <v>-3.277E-4</v>
      </c>
      <c r="E4251">
        <v>0</v>
      </c>
      <c r="F4251" t="s">
        <v>4887</v>
      </c>
      <c r="L4251" s="4"/>
    </row>
    <row r="4252" spans="1:12" x14ac:dyDescent="0.3">
      <c r="A4252" s="4" t="s">
        <v>4338</v>
      </c>
      <c r="B4252" s="5">
        <v>0</v>
      </c>
      <c r="C4252" s="6">
        <v>7.5450000000000003E-2</v>
      </c>
      <c r="D4252" s="6">
        <v>-7.5450000000000003E-2</v>
      </c>
      <c r="E4252">
        <v>0</v>
      </c>
      <c r="F4252" t="s">
        <v>4888</v>
      </c>
      <c r="L4252" s="4"/>
    </row>
    <row r="4253" spans="1:12" x14ac:dyDescent="0.3">
      <c r="A4253" s="4" t="s">
        <v>4339</v>
      </c>
      <c r="B4253" s="5">
        <v>0.41920000000000002</v>
      </c>
      <c r="C4253" s="6">
        <v>1.27</v>
      </c>
      <c r="D4253" s="6">
        <v>-0.8508</v>
      </c>
      <c r="E4253">
        <v>0</v>
      </c>
      <c r="F4253" t="s">
        <v>4889</v>
      </c>
      <c r="L4253" s="4"/>
    </row>
    <row r="4254" spans="1:12" x14ac:dyDescent="0.3">
      <c r="A4254" s="4" t="s">
        <v>4340</v>
      </c>
      <c r="B4254" s="5">
        <v>81.788499999999999</v>
      </c>
      <c r="C4254" s="6">
        <v>2.0299999999999998</v>
      </c>
      <c r="D4254" s="6">
        <v>79.758499999999998</v>
      </c>
      <c r="E4254">
        <v>0</v>
      </c>
      <c r="F4254" t="s">
        <v>4890</v>
      </c>
      <c r="K4254" s="1"/>
      <c r="L4254" s="4"/>
    </row>
    <row r="4255" spans="1:12" x14ac:dyDescent="0.3">
      <c r="A4255" s="4" t="s">
        <v>4341</v>
      </c>
      <c r="B4255" s="5">
        <v>1.2699999999999999E-2</v>
      </c>
      <c r="C4255" s="6">
        <v>9.8059999999999994E-2</v>
      </c>
      <c r="D4255" s="6">
        <v>-8.5360000000000005E-2</v>
      </c>
      <c r="E4255">
        <v>0</v>
      </c>
      <c r="F4255" t="s">
        <v>4891</v>
      </c>
      <c r="L4255" s="4"/>
    </row>
    <row r="4256" spans="1:12" x14ac:dyDescent="0.3">
      <c r="A4256" s="4" t="s">
        <v>4342</v>
      </c>
      <c r="B4256" s="5">
        <v>0</v>
      </c>
      <c r="C4256" s="6">
        <v>2.915E-6</v>
      </c>
      <c r="D4256" s="6">
        <v>-2.915E-6</v>
      </c>
      <c r="E4256">
        <v>0</v>
      </c>
      <c r="F4256" t="s">
        <v>4893</v>
      </c>
      <c r="K4256" s="1"/>
      <c r="L4256" s="4"/>
    </row>
    <row r="4257" spans="1:12" x14ac:dyDescent="0.3">
      <c r="A4257" s="4" t="s">
        <v>4343</v>
      </c>
      <c r="B4257" s="5">
        <v>0</v>
      </c>
      <c r="C4257" s="6">
        <v>1.1410000000000001E-3</v>
      </c>
      <c r="D4257" s="6">
        <v>-1.1410000000000001E-3</v>
      </c>
      <c r="E4257">
        <v>0</v>
      </c>
      <c r="F4257" t="s">
        <v>4894</v>
      </c>
      <c r="L4257" s="4"/>
    </row>
    <row r="4258" spans="1:12" x14ac:dyDescent="0.3">
      <c r="A4258" s="4" t="s">
        <v>4344</v>
      </c>
      <c r="B4258" s="5">
        <v>0</v>
      </c>
      <c r="C4258" s="6">
        <v>1.78E-2</v>
      </c>
      <c r="D4258" s="6">
        <v>-1.78E-2</v>
      </c>
      <c r="E4258">
        <v>0</v>
      </c>
      <c r="F4258" t="s">
        <v>4895</v>
      </c>
      <c r="L4258" s="4"/>
    </row>
    <row r="4259" spans="1:12" x14ac:dyDescent="0.3">
      <c r="A4259" s="4" t="s">
        <v>4345</v>
      </c>
      <c r="B4259" s="5">
        <v>9.5342199999999999E-4</v>
      </c>
      <c r="C4259" s="6">
        <v>2.5940000000000001E-2</v>
      </c>
      <c r="D4259" s="6">
        <v>-2.4986580000000001E-2</v>
      </c>
      <c r="E4259">
        <v>0</v>
      </c>
      <c r="F4259" t="s">
        <v>4896</v>
      </c>
      <c r="K4259" s="1"/>
      <c r="L4259" s="4"/>
    </row>
    <row r="4260" spans="1:12" x14ac:dyDescent="0.3">
      <c r="A4260" s="4" t="s">
        <v>4346</v>
      </c>
      <c r="B4260" s="5">
        <v>0</v>
      </c>
      <c r="C4260" s="6">
        <v>1.459E-3</v>
      </c>
      <c r="D4260" s="6">
        <v>-1.459E-3</v>
      </c>
      <c r="E4260">
        <v>0</v>
      </c>
      <c r="F4260" t="s">
        <v>4897</v>
      </c>
      <c r="K4260" s="1"/>
      <c r="L4260" s="4"/>
    </row>
    <row r="4261" spans="1:12" x14ac:dyDescent="0.3">
      <c r="A4261" s="4" t="s">
        <v>4347</v>
      </c>
      <c r="B4261" s="5">
        <v>0</v>
      </c>
      <c r="C4261" s="6">
        <v>1.3430000000000001E-4</v>
      </c>
      <c r="D4261" s="6">
        <v>-1.3430000000000001E-4</v>
      </c>
      <c r="E4261">
        <v>0</v>
      </c>
      <c r="F4261" t="s">
        <v>4900</v>
      </c>
      <c r="K4261" s="1"/>
      <c r="L4261" s="4"/>
    </row>
    <row r="4262" spans="1:12" x14ac:dyDescent="0.3">
      <c r="A4262" s="4" t="s">
        <v>4348</v>
      </c>
      <c r="B4262" s="5">
        <v>0</v>
      </c>
      <c r="C4262" s="6">
        <v>4.4440000000000001E-4</v>
      </c>
      <c r="D4262" s="6">
        <v>-4.4440000000000001E-4</v>
      </c>
      <c r="E4262">
        <v>0</v>
      </c>
      <c r="F4262" t="s">
        <v>4901</v>
      </c>
      <c r="K4262" s="1"/>
      <c r="L4262" s="4"/>
    </row>
    <row r="4263" spans="1:12" x14ac:dyDescent="0.3">
      <c r="A4263" s="4" t="s">
        <v>4349</v>
      </c>
      <c r="B4263" s="5">
        <v>0</v>
      </c>
      <c r="C4263" s="6">
        <v>2.3089999999999999E-3</v>
      </c>
      <c r="D4263" s="6">
        <v>-2.3089999999999999E-3</v>
      </c>
      <c r="E4263">
        <v>0</v>
      </c>
      <c r="F4263" t="s">
        <v>4902</v>
      </c>
      <c r="K4263" s="1"/>
      <c r="L4263" s="4"/>
    </row>
    <row r="4264" spans="1:12" x14ac:dyDescent="0.3">
      <c r="A4264" s="4" t="s">
        <v>4350</v>
      </c>
      <c r="B4264" s="5">
        <v>0</v>
      </c>
      <c r="C4264" s="6">
        <v>6.3999999999999997E-6</v>
      </c>
      <c r="D4264" s="6">
        <v>-6.3999999999999997E-6</v>
      </c>
      <c r="E4264">
        <v>0</v>
      </c>
      <c r="F4264" t="s">
        <v>4906</v>
      </c>
      <c r="K4264" s="1"/>
      <c r="L4264" s="4"/>
    </row>
    <row r="4265" spans="1:12" x14ac:dyDescent="0.3">
      <c r="A4265" s="4" t="s">
        <v>4351</v>
      </c>
      <c r="B4265" s="5">
        <v>0</v>
      </c>
      <c r="C4265" s="6">
        <v>4.545E-5</v>
      </c>
      <c r="D4265" s="6">
        <v>-4.545E-5</v>
      </c>
      <c r="E4265">
        <v>0</v>
      </c>
      <c r="F4265" t="s">
        <v>4907</v>
      </c>
      <c r="K4265" s="1"/>
      <c r="L4265" s="4"/>
    </row>
    <row r="4266" spans="1:12" x14ac:dyDescent="0.3">
      <c r="A4266" s="4" t="s">
        <v>4352</v>
      </c>
      <c r="B4266" s="5">
        <v>0</v>
      </c>
      <c r="C4266" s="6">
        <v>6.3329999999999999E-8</v>
      </c>
      <c r="D4266" s="6">
        <v>-6.3329999999999999E-8</v>
      </c>
      <c r="E4266">
        <v>0</v>
      </c>
      <c r="F4266" t="s">
        <v>4908</v>
      </c>
      <c r="K4266" s="1"/>
      <c r="L4266" s="4"/>
    </row>
    <row r="4267" spans="1:12" x14ac:dyDescent="0.3">
      <c r="A4267" s="4" t="s">
        <v>4353</v>
      </c>
      <c r="B4267" s="5">
        <v>0</v>
      </c>
      <c r="C4267" s="6">
        <v>4.5470000000000002E-7</v>
      </c>
      <c r="D4267" s="6">
        <v>-4.5470000000000002E-7</v>
      </c>
      <c r="E4267">
        <v>0</v>
      </c>
      <c r="F4267" t="s">
        <v>4909</v>
      </c>
      <c r="K4267" s="1"/>
      <c r="L4267" s="4"/>
    </row>
    <row r="4268" spans="1:12" x14ac:dyDescent="0.3">
      <c r="A4268" s="4" t="s">
        <v>4354</v>
      </c>
      <c r="B4268" s="5">
        <v>0</v>
      </c>
      <c r="C4268" s="6">
        <v>3.1949999999999998E-9</v>
      </c>
      <c r="D4268" s="6">
        <v>-3.1949999999999998E-9</v>
      </c>
      <c r="E4268">
        <v>0</v>
      </c>
      <c r="F4268" t="s">
        <v>4911</v>
      </c>
      <c r="K4268" s="1"/>
      <c r="L4268" s="4"/>
    </row>
    <row r="4269" spans="1:12" x14ac:dyDescent="0.3">
      <c r="A4269" s="4" t="s">
        <v>4355</v>
      </c>
      <c r="B4269" s="5">
        <v>2.5000000000000001E-3</v>
      </c>
      <c r="C4269" s="6">
        <v>1.2529999999999999E-25</v>
      </c>
      <c r="D4269" s="6">
        <v>2.5000000000000001E-3</v>
      </c>
      <c r="E4269">
        <v>0</v>
      </c>
      <c r="F4269" t="s">
        <v>4912</v>
      </c>
      <c r="K4269" s="1"/>
      <c r="L4269" s="4"/>
    </row>
    <row r="4270" spans="1:12" x14ac:dyDescent="0.3">
      <c r="A4270" s="4" t="s">
        <v>4356</v>
      </c>
      <c r="B4270" s="5">
        <v>0</v>
      </c>
      <c r="C4270" s="6">
        <v>3.4220000000000001E-3</v>
      </c>
      <c r="D4270" s="6">
        <v>-3.4220000000000001E-3</v>
      </c>
      <c r="E4270">
        <v>0</v>
      </c>
      <c r="F4270" t="s">
        <v>4858</v>
      </c>
      <c r="L4270" s="4"/>
    </row>
    <row r="4271" spans="1:12" x14ac:dyDescent="0.3">
      <c r="A4271" s="4" t="s">
        <v>4357</v>
      </c>
      <c r="B4271" s="5">
        <v>25.0976</v>
      </c>
      <c r="C4271" s="6">
        <v>6.16</v>
      </c>
      <c r="D4271" s="6">
        <v>18.9376</v>
      </c>
      <c r="E4271">
        <v>0</v>
      </c>
      <c r="F4271" t="s">
        <v>4859</v>
      </c>
      <c r="L4271" s="4"/>
    </row>
    <row r="4272" spans="1:12" x14ac:dyDescent="0.3">
      <c r="A4272" s="4" t="s">
        <v>4358</v>
      </c>
      <c r="B4272" s="5">
        <v>252.369</v>
      </c>
      <c r="C4272" s="6">
        <v>110</v>
      </c>
      <c r="D4272" s="6">
        <v>142.369</v>
      </c>
      <c r="E4272">
        <v>0</v>
      </c>
      <c r="F4272" t="s">
        <v>4860</v>
      </c>
      <c r="L4272" s="4"/>
    </row>
    <row r="4273" spans="1:12" x14ac:dyDescent="0.3">
      <c r="A4273" s="4" t="s">
        <v>4359</v>
      </c>
      <c r="B4273" s="5">
        <v>14.4937</v>
      </c>
      <c r="C4273" s="6">
        <v>7.46</v>
      </c>
      <c r="D4273" s="6">
        <v>7.0336999999999996</v>
      </c>
      <c r="E4273">
        <v>0</v>
      </c>
      <c r="F4273" t="s">
        <v>4861</v>
      </c>
      <c r="L4273" s="4"/>
    </row>
    <row r="4274" spans="1:12" x14ac:dyDescent="0.3">
      <c r="A4274" s="4" t="s">
        <v>4360</v>
      </c>
      <c r="B4274" s="5">
        <v>4.82E-2</v>
      </c>
      <c r="C4274" s="6">
        <v>5.2920000000000002E-2</v>
      </c>
      <c r="D4274" s="6">
        <v>-4.7200000000000002E-3</v>
      </c>
      <c r="E4274">
        <v>0</v>
      </c>
      <c r="F4274" t="s">
        <v>4862</v>
      </c>
      <c r="L4274" s="4"/>
    </row>
    <row r="4275" spans="1:12" x14ac:dyDescent="0.3">
      <c r="A4275" s="4" t="s">
        <v>4361</v>
      </c>
      <c r="B4275" s="5">
        <v>0</v>
      </c>
      <c r="C4275" s="6">
        <v>0.19900000000000001</v>
      </c>
      <c r="D4275" s="6">
        <v>-0.19900000000000001</v>
      </c>
      <c r="E4275">
        <v>0</v>
      </c>
      <c r="F4275" t="s">
        <v>4864</v>
      </c>
      <c r="L4275" s="4"/>
    </row>
    <row r="4276" spans="1:12" x14ac:dyDescent="0.3">
      <c r="A4276" s="4" t="s">
        <v>4362</v>
      </c>
      <c r="B4276" s="5">
        <v>207.29900000000001</v>
      </c>
      <c r="C4276" s="6">
        <v>14.8</v>
      </c>
      <c r="D4276" s="6">
        <v>192.499</v>
      </c>
      <c r="E4276">
        <v>0</v>
      </c>
      <c r="F4276" t="s">
        <v>4865</v>
      </c>
      <c r="L4276" s="4"/>
    </row>
    <row r="4277" spans="1:12" x14ac:dyDescent="0.3">
      <c r="A4277" s="4" t="s">
        <v>4363</v>
      </c>
      <c r="B4277" s="5">
        <v>492.738</v>
      </c>
      <c r="C4277" s="6">
        <v>282</v>
      </c>
      <c r="D4277" s="6">
        <v>210.738</v>
      </c>
      <c r="E4277">
        <v>0</v>
      </c>
      <c r="F4277" t="s">
        <v>4866</v>
      </c>
      <c r="L4277" s="4"/>
    </row>
    <row r="4278" spans="1:12" x14ac:dyDescent="0.3">
      <c r="A4278" s="4" t="s">
        <v>4364</v>
      </c>
      <c r="B4278" s="5">
        <v>383.29899999999998</v>
      </c>
      <c r="C4278" s="6">
        <v>129</v>
      </c>
      <c r="D4278" s="6">
        <v>254.29900000000001</v>
      </c>
      <c r="E4278">
        <v>0</v>
      </c>
      <c r="F4278" t="s">
        <v>4867</v>
      </c>
      <c r="L4278" s="4"/>
    </row>
    <row r="4279" spans="1:12" x14ac:dyDescent="0.3">
      <c r="A4279" s="4" t="s">
        <v>4365</v>
      </c>
      <c r="B4279" s="5">
        <v>3.5710000000000002</v>
      </c>
      <c r="C4279" s="6">
        <v>4.5599999999999996</v>
      </c>
      <c r="D4279" s="6">
        <v>-0.98899999999999999</v>
      </c>
      <c r="E4279">
        <v>0</v>
      </c>
      <c r="F4279" t="s">
        <v>4868</v>
      </c>
      <c r="L4279" s="4"/>
    </row>
    <row r="4280" spans="1:12" x14ac:dyDescent="0.3">
      <c r="A4280" s="4" t="s">
        <v>4366</v>
      </c>
      <c r="B4280" s="5">
        <v>1.81918</v>
      </c>
      <c r="C4280" s="6">
        <v>17</v>
      </c>
      <c r="D4280" s="6">
        <v>-15.1808</v>
      </c>
      <c r="E4280">
        <v>0</v>
      </c>
      <c r="F4280" t="s">
        <v>4870</v>
      </c>
      <c r="L4280" s="4"/>
    </row>
    <row r="4281" spans="1:12" x14ac:dyDescent="0.3">
      <c r="A4281" s="4" t="s">
        <v>4367</v>
      </c>
      <c r="B4281" s="5">
        <v>491.81299999999999</v>
      </c>
      <c r="C4281" s="6">
        <v>400</v>
      </c>
      <c r="D4281" s="6">
        <v>91.813500000000005</v>
      </c>
      <c r="E4281">
        <v>0</v>
      </c>
      <c r="F4281" t="s">
        <v>4871</v>
      </c>
      <c r="L4281" s="4"/>
    </row>
    <row r="4282" spans="1:12" x14ac:dyDescent="0.3">
      <c r="A4282" s="4" t="s">
        <v>4368</v>
      </c>
      <c r="B4282" s="5">
        <v>511.00599999999997</v>
      </c>
      <c r="C4282" s="6">
        <v>467</v>
      </c>
      <c r="D4282" s="6">
        <v>44.005699999999997</v>
      </c>
      <c r="E4282">
        <v>0</v>
      </c>
      <c r="F4282" t="s">
        <v>4872</v>
      </c>
      <c r="L4282" s="4"/>
    </row>
    <row r="4283" spans="1:12" x14ac:dyDescent="0.3">
      <c r="A4283" s="4" t="s">
        <v>4369</v>
      </c>
      <c r="B4283" s="5">
        <v>337.94299999999998</v>
      </c>
      <c r="C4283" s="6">
        <v>65</v>
      </c>
      <c r="D4283" s="6">
        <v>272.94299999999998</v>
      </c>
      <c r="E4283">
        <v>0</v>
      </c>
      <c r="F4283" t="s">
        <v>4873</v>
      </c>
      <c r="L4283" s="4"/>
    </row>
    <row r="4284" spans="1:12" x14ac:dyDescent="0.3">
      <c r="A4284" s="4" t="s">
        <v>4370</v>
      </c>
      <c r="B4284" s="5">
        <v>0.30730000000000002</v>
      </c>
      <c r="C4284" s="6">
        <v>1.67</v>
      </c>
      <c r="D4284" s="6">
        <v>-1.3627</v>
      </c>
      <c r="E4284">
        <v>0</v>
      </c>
      <c r="F4284" t="s">
        <v>4874</v>
      </c>
      <c r="L4284" s="4"/>
    </row>
    <row r="4285" spans="1:12" x14ac:dyDescent="0.3">
      <c r="A4285" s="4" t="s">
        <v>4371</v>
      </c>
      <c r="B4285" s="5">
        <v>18.202999999999999</v>
      </c>
      <c r="C4285" s="6">
        <v>31.4</v>
      </c>
      <c r="D4285" s="6">
        <v>-13.196999999999999</v>
      </c>
      <c r="E4285">
        <v>0</v>
      </c>
      <c r="F4285" t="s">
        <v>4876</v>
      </c>
      <c r="L4285" s="4"/>
    </row>
    <row r="4286" spans="1:12" x14ac:dyDescent="0.3">
      <c r="A4286" s="4" t="s">
        <v>4372</v>
      </c>
      <c r="B4286" s="5">
        <v>172.31700000000001</v>
      </c>
      <c r="C4286" s="6">
        <v>565</v>
      </c>
      <c r="D4286" s="6">
        <v>-392.68299999999999</v>
      </c>
      <c r="E4286">
        <v>0</v>
      </c>
      <c r="F4286" t="s">
        <v>4877</v>
      </c>
      <c r="L4286" s="4"/>
    </row>
    <row r="4287" spans="1:12" x14ac:dyDescent="0.3">
      <c r="A4287" s="4" t="s">
        <v>4373</v>
      </c>
      <c r="B4287" s="5">
        <v>353.435</v>
      </c>
      <c r="C4287" s="6">
        <v>408</v>
      </c>
      <c r="D4287" s="6">
        <v>-54.565100000000001</v>
      </c>
      <c r="E4287">
        <v>0</v>
      </c>
      <c r="F4287" t="s">
        <v>4878</v>
      </c>
      <c r="L4287" s="4"/>
    </row>
    <row r="4288" spans="1:12" x14ac:dyDescent="0.3">
      <c r="A4288" s="4" t="s">
        <v>4374</v>
      </c>
      <c r="B4288" s="5">
        <v>461.46300000000002</v>
      </c>
      <c r="C4288" s="6">
        <v>34.200000000000003</v>
      </c>
      <c r="D4288" s="6">
        <v>427.26299999999998</v>
      </c>
      <c r="E4288">
        <v>0</v>
      </c>
      <c r="F4288" t="s">
        <v>4879</v>
      </c>
      <c r="L4288" s="4"/>
    </row>
    <row r="4289" spans="1:12" x14ac:dyDescent="0.3">
      <c r="A4289" s="4" t="s">
        <v>4375</v>
      </c>
      <c r="B4289" s="5">
        <v>16.463899999999999</v>
      </c>
      <c r="C4289" s="6">
        <v>0.63900000000000001</v>
      </c>
      <c r="D4289" s="6">
        <v>15.8249</v>
      </c>
      <c r="E4289">
        <v>0</v>
      </c>
      <c r="F4289" t="s">
        <v>4880</v>
      </c>
      <c r="L4289" s="4"/>
    </row>
    <row r="4290" spans="1:12" x14ac:dyDescent="0.3">
      <c r="A4290" s="4" t="s">
        <v>4376</v>
      </c>
      <c r="B4290" s="5">
        <v>0.65149800000000002</v>
      </c>
      <c r="C4290" s="6">
        <v>28.4</v>
      </c>
      <c r="D4290" s="6">
        <v>-27.7485</v>
      </c>
      <c r="E4290">
        <v>0</v>
      </c>
      <c r="F4290" t="s">
        <v>4882</v>
      </c>
      <c r="L4290" s="4"/>
    </row>
    <row r="4291" spans="1:12" x14ac:dyDescent="0.3">
      <c r="A4291" s="4" t="s">
        <v>4377</v>
      </c>
      <c r="B4291" s="5">
        <v>7.1160899999999998</v>
      </c>
      <c r="C4291" s="6">
        <v>428</v>
      </c>
      <c r="D4291" s="6">
        <v>-420.88400000000001</v>
      </c>
      <c r="E4291">
        <v>0</v>
      </c>
      <c r="F4291" t="s">
        <v>4883</v>
      </c>
      <c r="L4291" s="4"/>
    </row>
    <row r="4292" spans="1:12" x14ac:dyDescent="0.3">
      <c r="A4292" s="4" t="s">
        <v>4378</v>
      </c>
      <c r="B4292" s="5">
        <v>185.447</v>
      </c>
      <c r="C4292" s="6">
        <v>154</v>
      </c>
      <c r="D4292" s="6">
        <v>31.4465</v>
      </c>
      <c r="E4292">
        <v>0</v>
      </c>
      <c r="F4292" t="s">
        <v>4884</v>
      </c>
      <c r="L4292" s="4"/>
    </row>
    <row r="4293" spans="1:12" x14ac:dyDescent="0.3">
      <c r="A4293" s="4" t="s">
        <v>4379</v>
      </c>
      <c r="B4293" s="5">
        <v>143.62899999999999</v>
      </c>
      <c r="C4293" s="6">
        <v>26.6</v>
      </c>
      <c r="D4293" s="6">
        <v>117.029</v>
      </c>
      <c r="E4293">
        <v>0</v>
      </c>
      <c r="F4293" t="s">
        <v>4885</v>
      </c>
      <c r="L4293" s="4"/>
    </row>
    <row r="4294" spans="1:12" x14ac:dyDescent="0.3">
      <c r="A4294" s="4" t="s">
        <v>4380</v>
      </c>
      <c r="B4294" s="5">
        <v>0</v>
      </c>
      <c r="C4294" s="6">
        <v>0.443</v>
      </c>
      <c r="D4294" s="6">
        <v>-0.443</v>
      </c>
      <c r="E4294">
        <v>0</v>
      </c>
      <c r="F4294" t="s">
        <v>4887</v>
      </c>
      <c r="L4294" s="4"/>
    </row>
    <row r="4295" spans="1:12" x14ac:dyDescent="0.3">
      <c r="A4295" s="4" t="s">
        <v>4381</v>
      </c>
      <c r="B4295" s="5">
        <v>1.399823E-2</v>
      </c>
      <c r="C4295" s="6">
        <v>25.5</v>
      </c>
      <c r="D4295" s="6">
        <v>-25.486000000000001</v>
      </c>
      <c r="E4295">
        <v>0</v>
      </c>
      <c r="F4295" t="s">
        <v>4888</v>
      </c>
      <c r="L4295" s="4"/>
    </row>
    <row r="4296" spans="1:12" x14ac:dyDescent="0.3">
      <c r="A4296" s="4" t="s">
        <v>4382</v>
      </c>
      <c r="B4296" s="5">
        <v>34.165900000000001</v>
      </c>
      <c r="C4296" s="6">
        <v>321</v>
      </c>
      <c r="D4296" s="6">
        <v>-286.834</v>
      </c>
      <c r="E4296">
        <v>0</v>
      </c>
      <c r="F4296" t="s">
        <v>4889</v>
      </c>
      <c r="L4296" s="4"/>
    </row>
    <row r="4297" spans="1:12" x14ac:dyDescent="0.3">
      <c r="A4297" s="4" t="s">
        <v>4383</v>
      </c>
      <c r="B4297" s="5">
        <v>494.94400000000002</v>
      </c>
      <c r="C4297" s="6">
        <v>368</v>
      </c>
      <c r="D4297" s="6">
        <v>126.944</v>
      </c>
      <c r="E4297">
        <v>0</v>
      </c>
      <c r="F4297" t="s">
        <v>4890</v>
      </c>
      <c r="K4297" s="1"/>
      <c r="L4297" s="4"/>
    </row>
    <row r="4298" spans="1:12" x14ac:dyDescent="0.3">
      <c r="A4298" s="4" t="s">
        <v>4384</v>
      </c>
      <c r="B4298" s="5">
        <v>70.516199999999998</v>
      </c>
      <c r="C4298" s="6">
        <v>20.6</v>
      </c>
      <c r="D4298" s="6">
        <v>49.916200000000003</v>
      </c>
      <c r="E4298">
        <v>0</v>
      </c>
      <c r="F4298" t="s">
        <v>4891</v>
      </c>
      <c r="L4298" s="4"/>
    </row>
    <row r="4299" spans="1:12" x14ac:dyDescent="0.3">
      <c r="A4299" s="4" t="s">
        <v>4385</v>
      </c>
      <c r="B4299" s="5">
        <v>0</v>
      </c>
      <c r="C4299" s="6">
        <v>4.8209999999999998E-3</v>
      </c>
      <c r="D4299" s="6">
        <v>-4.8209999999999998E-3</v>
      </c>
      <c r="E4299">
        <v>0</v>
      </c>
      <c r="F4299" t="s">
        <v>4893</v>
      </c>
      <c r="K4299" s="1"/>
      <c r="L4299" s="4"/>
    </row>
    <row r="4300" spans="1:12" x14ac:dyDescent="0.3">
      <c r="A4300" s="4" t="s">
        <v>4386</v>
      </c>
      <c r="B4300" s="5">
        <v>5.1905899999999999E-4</v>
      </c>
      <c r="C4300" s="6">
        <v>1.48</v>
      </c>
      <c r="D4300" s="6">
        <v>-1.4794799999999999</v>
      </c>
      <c r="E4300">
        <v>0</v>
      </c>
      <c r="F4300" t="s">
        <v>4894</v>
      </c>
      <c r="L4300" s="4"/>
    </row>
    <row r="4301" spans="1:12" x14ac:dyDescent="0.3">
      <c r="A4301" s="4" t="s">
        <v>4387</v>
      </c>
      <c r="B4301" s="5">
        <v>6.5300419999999998E-2</v>
      </c>
      <c r="C4301" s="6">
        <v>20.5</v>
      </c>
      <c r="D4301" s="6">
        <v>-20.434699999999999</v>
      </c>
      <c r="E4301">
        <v>0</v>
      </c>
      <c r="F4301" t="s">
        <v>4895</v>
      </c>
      <c r="L4301" s="4"/>
    </row>
    <row r="4302" spans="1:12" x14ac:dyDescent="0.3">
      <c r="A4302" s="4" t="s">
        <v>4388</v>
      </c>
      <c r="B4302" s="5">
        <v>0.153888</v>
      </c>
      <c r="C4302" s="6">
        <v>12.5</v>
      </c>
      <c r="D4302" s="6">
        <v>-12.3461</v>
      </c>
      <c r="E4302">
        <v>0</v>
      </c>
      <c r="F4302" t="s">
        <v>4896</v>
      </c>
      <c r="L4302" s="4"/>
    </row>
    <row r="4303" spans="1:12" x14ac:dyDescent="0.3">
      <c r="A4303" s="4" t="s">
        <v>4389</v>
      </c>
      <c r="B4303" s="5">
        <v>22.122199999999999</v>
      </c>
      <c r="C4303" s="6">
        <v>7.82</v>
      </c>
      <c r="D4303" s="6">
        <v>14.302199999999999</v>
      </c>
      <c r="E4303">
        <v>0</v>
      </c>
      <c r="F4303" t="s">
        <v>4897</v>
      </c>
      <c r="L4303" s="4"/>
    </row>
    <row r="4304" spans="1:12" x14ac:dyDescent="0.3">
      <c r="A4304" s="4" t="s">
        <v>4390</v>
      </c>
      <c r="B4304" s="5">
        <v>2.7948449999999998E-3</v>
      </c>
      <c r="C4304" s="6">
        <v>0.26100000000000001</v>
      </c>
      <c r="D4304" s="6">
        <v>-0.25820500000000002</v>
      </c>
      <c r="E4304">
        <v>0</v>
      </c>
      <c r="F4304" t="s">
        <v>4900</v>
      </c>
      <c r="L4304" s="4"/>
    </row>
    <row r="4305" spans="1:12" x14ac:dyDescent="0.3">
      <c r="A4305" s="4" t="s">
        <v>4391</v>
      </c>
      <c r="B4305" s="5">
        <v>0</v>
      </c>
      <c r="C4305" s="6">
        <v>1.44</v>
      </c>
      <c r="D4305" s="6">
        <v>-1.44</v>
      </c>
      <c r="E4305">
        <v>0</v>
      </c>
      <c r="F4305" t="s">
        <v>4901</v>
      </c>
      <c r="L4305" s="4"/>
    </row>
    <row r="4306" spans="1:12" x14ac:dyDescent="0.3">
      <c r="A4306" s="4" t="s">
        <v>4392</v>
      </c>
      <c r="B4306" s="5">
        <v>0</v>
      </c>
      <c r="C4306" s="6">
        <v>15.5</v>
      </c>
      <c r="D4306" s="6">
        <v>-15.5</v>
      </c>
      <c r="E4306">
        <v>0</v>
      </c>
      <c r="F4306" t="s">
        <v>4902</v>
      </c>
      <c r="L4306" s="4"/>
    </row>
    <row r="4307" spans="1:12" x14ac:dyDescent="0.3">
      <c r="A4307" s="4" t="s">
        <v>4393</v>
      </c>
      <c r="B4307" s="5">
        <v>4.2991700000000002</v>
      </c>
      <c r="C4307" s="6">
        <v>2.2460000000000001E-2</v>
      </c>
      <c r="D4307" s="6">
        <v>4.2767099999999996</v>
      </c>
      <c r="E4307">
        <v>0</v>
      </c>
      <c r="F4307" t="s">
        <v>4906</v>
      </c>
      <c r="L4307" s="4"/>
    </row>
    <row r="4308" spans="1:12" x14ac:dyDescent="0.3">
      <c r="A4308" s="4" t="s">
        <v>4394</v>
      </c>
      <c r="B4308" s="5">
        <v>4.5417610000000001E-3</v>
      </c>
      <c r="C4308" s="6">
        <v>0.24299999999999999</v>
      </c>
      <c r="D4308" s="6">
        <v>-0.238458</v>
      </c>
      <c r="E4308">
        <v>0</v>
      </c>
      <c r="F4308" t="s">
        <v>4907</v>
      </c>
      <c r="L4308" s="4"/>
    </row>
    <row r="4309" spans="1:12" x14ac:dyDescent="0.3">
      <c r="A4309" s="4" t="s">
        <v>4395</v>
      </c>
      <c r="B4309" s="5">
        <v>0</v>
      </c>
      <c r="C4309" s="6">
        <v>1.8929999999999999E-4</v>
      </c>
      <c r="D4309" s="6">
        <v>-1.8929999999999999E-4</v>
      </c>
      <c r="E4309">
        <v>0</v>
      </c>
      <c r="F4309" t="s">
        <v>4908</v>
      </c>
      <c r="K4309" s="1"/>
      <c r="L4309" s="4"/>
    </row>
    <row r="4310" spans="1:12" x14ac:dyDescent="0.3">
      <c r="A4310" s="4" t="s">
        <v>4396</v>
      </c>
      <c r="B4310" s="5">
        <v>4.0000000000000002E-4</v>
      </c>
      <c r="C4310" s="6">
        <v>1.928E-3</v>
      </c>
      <c r="D4310" s="6">
        <v>-1.5280000000000001E-3</v>
      </c>
      <c r="E4310">
        <v>0</v>
      </c>
      <c r="F4310" t="s">
        <v>4909</v>
      </c>
      <c r="K4310" s="1"/>
      <c r="L4310" s="4"/>
    </row>
    <row r="4311" spans="1:12" x14ac:dyDescent="0.3">
      <c r="A4311" s="4" t="s">
        <v>4397</v>
      </c>
      <c r="B4311" s="5">
        <v>0</v>
      </c>
      <c r="C4311" s="6">
        <v>1.0679999999999999E-5</v>
      </c>
      <c r="D4311" s="6">
        <v>-1.0679999999999999E-5</v>
      </c>
      <c r="E4311">
        <v>0</v>
      </c>
      <c r="F4311" t="s">
        <v>4911</v>
      </c>
      <c r="K4311" s="1"/>
      <c r="L4311" s="4"/>
    </row>
    <row r="4312" spans="1:12" x14ac:dyDescent="0.3">
      <c r="A4312" s="4" t="s">
        <v>4398</v>
      </c>
      <c r="B4312" s="5">
        <v>1.6999999999999999E-3</v>
      </c>
      <c r="C4312" s="6">
        <v>2.1159999999999999E-22</v>
      </c>
      <c r="D4312" s="6">
        <v>1.6999999999999999E-3</v>
      </c>
      <c r="E4312">
        <v>0</v>
      </c>
      <c r="F4312" t="s">
        <v>4912</v>
      </c>
      <c r="K4312" s="1"/>
      <c r="L4312" s="4"/>
    </row>
    <row r="4313" spans="1:12" x14ac:dyDescent="0.3">
      <c r="A4313" s="4" t="s">
        <v>4399</v>
      </c>
      <c r="B4313" s="5">
        <v>0</v>
      </c>
      <c r="C4313" s="6">
        <v>2.4490000000000001E-2</v>
      </c>
      <c r="D4313" s="6">
        <v>-2.4490000000000001E-2</v>
      </c>
      <c r="E4313">
        <v>0</v>
      </c>
      <c r="F4313" t="s">
        <v>4858</v>
      </c>
      <c r="L4313" s="4"/>
    </row>
    <row r="4314" spans="1:12" x14ac:dyDescent="0.3">
      <c r="A4314" s="4" t="s">
        <v>4400</v>
      </c>
      <c r="B4314" s="5">
        <v>14.337899999999999</v>
      </c>
      <c r="C4314" s="6">
        <v>2.2000000000000002</v>
      </c>
      <c r="D4314" s="6">
        <v>12.1379</v>
      </c>
      <c r="E4314">
        <v>0</v>
      </c>
      <c r="F4314" t="s">
        <v>4859</v>
      </c>
      <c r="L4314" s="4"/>
    </row>
    <row r="4315" spans="1:12" x14ac:dyDescent="0.3">
      <c r="A4315" s="4" t="s">
        <v>4401</v>
      </c>
      <c r="B4315" s="5">
        <v>72.442099999999996</v>
      </c>
      <c r="C4315" s="6">
        <v>30</v>
      </c>
      <c r="D4315" s="6">
        <v>42.442100000000003</v>
      </c>
      <c r="E4315">
        <v>0</v>
      </c>
      <c r="F4315" t="s">
        <v>4860</v>
      </c>
      <c r="L4315" s="4"/>
    </row>
    <row r="4316" spans="1:12" x14ac:dyDescent="0.3">
      <c r="A4316" s="4" t="s">
        <v>4402</v>
      </c>
      <c r="B4316" s="5">
        <v>14.458600000000001</v>
      </c>
      <c r="C4316" s="6">
        <v>2.12</v>
      </c>
      <c r="D4316" s="6">
        <v>12.3386</v>
      </c>
      <c r="E4316">
        <v>0</v>
      </c>
      <c r="F4316" t="s">
        <v>4861</v>
      </c>
      <c r="L4316" s="4"/>
    </row>
    <row r="4317" spans="1:12" x14ac:dyDescent="0.3">
      <c r="A4317" s="4" t="s">
        <v>4403</v>
      </c>
      <c r="B4317" s="5">
        <v>0.35870000000000002</v>
      </c>
      <c r="C4317" s="6">
        <v>1.891E-2</v>
      </c>
      <c r="D4317" s="6">
        <v>0.33978999999999998</v>
      </c>
      <c r="E4317">
        <v>0</v>
      </c>
      <c r="F4317" t="s">
        <v>4862</v>
      </c>
      <c r="L4317" s="4"/>
    </row>
    <row r="4318" spans="1:12" x14ac:dyDescent="0.3">
      <c r="A4318" s="4" t="s">
        <v>4404</v>
      </c>
      <c r="B4318" s="5">
        <v>0</v>
      </c>
      <c r="C4318" s="6">
        <v>2.33</v>
      </c>
      <c r="D4318" s="6">
        <v>-2.33</v>
      </c>
      <c r="E4318">
        <v>0</v>
      </c>
      <c r="F4318" t="s">
        <v>4864</v>
      </c>
      <c r="L4318" s="4"/>
    </row>
    <row r="4319" spans="1:12" x14ac:dyDescent="0.3">
      <c r="A4319" s="4" t="s">
        <v>4405</v>
      </c>
      <c r="B4319" s="5">
        <v>75.404700000000005</v>
      </c>
      <c r="C4319" s="6">
        <v>53.2</v>
      </c>
      <c r="D4319" s="6">
        <v>22.204699999999999</v>
      </c>
      <c r="E4319">
        <v>0</v>
      </c>
      <c r="F4319" t="s">
        <v>4865</v>
      </c>
      <c r="L4319" s="4"/>
    </row>
    <row r="4320" spans="1:12" x14ac:dyDescent="0.3">
      <c r="A4320" s="4" t="s">
        <v>4406</v>
      </c>
      <c r="B4320" s="5">
        <v>95.777900000000002</v>
      </c>
      <c r="C4320" s="6">
        <v>65.400000000000006</v>
      </c>
      <c r="D4320" s="6">
        <v>30.3779</v>
      </c>
      <c r="E4320">
        <v>0</v>
      </c>
      <c r="F4320" t="s">
        <v>4866</v>
      </c>
      <c r="L4320" s="4"/>
    </row>
    <row r="4321" spans="1:12" x14ac:dyDescent="0.3">
      <c r="A4321" s="4" t="s">
        <v>4407</v>
      </c>
      <c r="B4321" s="5">
        <v>91.081199999999995</v>
      </c>
      <c r="C4321" s="6">
        <v>47.3</v>
      </c>
      <c r="D4321" s="6">
        <v>43.781199999999998</v>
      </c>
      <c r="E4321">
        <v>0</v>
      </c>
      <c r="F4321" t="s">
        <v>4867</v>
      </c>
      <c r="L4321" s="4"/>
    </row>
    <row r="4322" spans="1:12" x14ac:dyDescent="0.3">
      <c r="A4322" s="4" t="s">
        <v>4408</v>
      </c>
      <c r="B4322" s="5">
        <v>9.5541</v>
      </c>
      <c r="C4322" s="6">
        <v>1.74</v>
      </c>
      <c r="D4322" s="6">
        <v>7.8140999999999998</v>
      </c>
      <c r="E4322">
        <v>0</v>
      </c>
      <c r="F4322" t="s">
        <v>4868</v>
      </c>
      <c r="L4322" s="4"/>
    </row>
    <row r="4323" spans="1:12" x14ac:dyDescent="0.3">
      <c r="A4323" s="4" t="s">
        <v>4409</v>
      </c>
      <c r="B4323" s="5">
        <v>0.96107200000000004</v>
      </c>
      <c r="C4323" s="6">
        <v>3.56</v>
      </c>
      <c r="D4323" s="6">
        <v>-2.5989300000000002</v>
      </c>
      <c r="E4323">
        <v>0</v>
      </c>
      <c r="F4323" t="s">
        <v>4870</v>
      </c>
      <c r="L4323" s="4"/>
    </row>
    <row r="4324" spans="1:12" x14ac:dyDescent="0.3">
      <c r="A4324" s="4" t="s">
        <v>4410</v>
      </c>
      <c r="B4324" s="5">
        <v>77.674199999999999</v>
      </c>
      <c r="C4324" s="6">
        <v>83</v>
      </c>
      <c r="D4324" s="6">
        <v>-5.3258400000000004</v>
      </c>
      <c r="E4324">
        <v>0</v>
      </c>
      <c r="F4324" t="s">
        <v>4871</v>
      </c>
      <c r="L4324" s="4"/>
    </row>
    <row r="4325" spans="1:12" x14ac:dyDescent="0.3">
      <c r="A4325" s="4" t="s">
        <v>4411</v>
      </c>
      <c r="B4325" s="5">
        <v>101.705</v>
      </c>
      <c r="C4325" s="6">
        <v>102</v>
      </c>
      <c r="D4325" s="6">
        <v>-0.29464600000000002</v>
      </c>
      <c r="E4325">
        <v>0</v>
      </c>
      <c r="F4325" t="s">
        <v>4872</v>
      </c>
      <c r="L4325" s="4"/>
    </row>
    <row r="4326" spans="1:12" x14ac:dyDescent="0.3">
      <c r="A4326" s="4" t="s">
        <v>4412</v>
      </c>
      <c r="B4326" s="5">
        <v>92.224500000000006</v>
      </c>
      <c r="C4326" s="6">
        <v>132</v>
      </c>
      <c r="D4326" s="6">
        <v>-39.775500000000001</v>
      </c>
      <c r="E4326">
        <v>0</v>
      </c>
      <c r="F4326" t="s">
        <v>4873</v>
      </c>
      <c r="L4326" s="4"/>
    </row>
    <row r="4327" spans="1:12" x14ac:dyDescent="0.3">
      <c r="A4327" s="4" t="s">
        <v>4413</v>
      </c>
      <c r="B4327" s="5">
        <v>1.2930999999999999</v>
      </c>
      <c r="C4327" s="6">
        <v>5.2</v>
      </c>
      <c r="D4327" s="6">
        <v>-3.9068999999999998</v>
      </c>
      <c r="E4327">
        <v>0</v>
      </c>
      <c r="F4327" t="s">
        <v>4874</v>
      </c>
      <c r="L4327" s="4"/>
    </row>
    <row r="4328" spans="1:12" x14ac:dyDescent="0.3">
      <c r="A4328" s="4" t="s">
        <v>4414</v>
      </c>
      <c r="B4328" s="5">
        <v>42.014899999999997</v>
      </c>
      <c r="C4328" s="6">
        <v>7.82</v>
      </c>
      <c r="D4328" s="6">
        <v>34.194899999999997</v>
      </c>
      <c r="E4328">
        <v>0</v>
      </c>
      <c r="F4328" t="s">
        <v>4876</v>
      </c>
      <c r="L4328" s="4"/>
    </row>
    <row r="4329" spans="1:12" x14ac:dyDescent="0.3">
      <c r="A4329" s="4" t="s">
        <v>4415</v>
      </c>
      <c r="B4329" s="5">
        <v>56.242100000000001</v>
      </c>
      <c r="C4329" s="6">
        <v>124</v>
      </c>
      <c r="D4329" s="6">
        <v>-67.757900000000006</v>
      </c>
      <c r="E4329">
        <v>0</v>
      </c>
      <c r="F4329" t="s">
        <v>4877</v>
      </c>
      <c r="L4329" s="4"/>
    </row>
    <row r="4330" spans="1:12" x14ac:dyDescent="0.3">
      <c r="A4330" s="4" t="s">
        <v>4416</v>
      </c>
      <c r="B4330" s="5">
        <v>104.79900000000001</v>
      </c>
      <c r="C4330" s="6">
        <v>99</v>
      </c>
      <c r="D4330" s="6">
        <v>5.7989699999999997</v>
      </c>
      <c r="E4330">
        <v>0</v>
      </c>
      <c r="F4330" t="s">
        <v>4878</v>
      </c>
      <c r="L4330" s="4"/>
    </row>
    <row r="4331" spans="1:12" x14ac:dyDescent="0.3">
      <c r="A4331" s="4" t="s">
        <v>4417</v>
      </c>
      <c r="B4331" s="5">
        <v>102.523</v>
      </c>
      <c r="C4331" s="6">
        <v>186</v>
      </c>
      <c r="D4331" s="6">
        <v>-83.477000000000004</v>
      </c>
      <c r="E4331">
        <v>0</v>
      </c>
      <c r="F4331" t="s">
        <v>4879</v>
      </c>
      <c r="L4331" s="4"/>
    </row>
    <row r="4332" spans="1:12" x14ac:dyDescent="0.3">
      <c r="A4332" s="4" t="s">
        <v>4418</v>
      </c>
      <c r="B4332" s="5">
        <v>3.5240999999999998</v>
      </c>
      <c r="C4332" s="6">
        <v>9.1</v>
      </c>
      <c r="D4332" s="6">
        <v>-5.5758999999999999</v>
      </c>
      <c r="E4332">
        <v>0</v>
      </c>
      <c r="F4332" t="s">
        <v>4880</v>
      </c>
      <c r="L4332" s="4"/>
    </row>
    <row r="4333" spans="1:12" x14ac:dyDescent="0.3">
      <c r="A4333" s="4" t="s">
        <v>4419</v>
      </c>
      <c r="B4333" s="5">
        <v>0.83586899999999997</v>
      </c>
      <c r="C4333" s="6">
        <v>12.9</v>
      </c>
      <c r="D4333" s="6">
        <v>-12.0641</v>
      </c>
      <c r="E4333">
        <v>0</v>
      </c>
      <c r="F4333" t="s">
        <v>4882</v>
      </c>
      <c r="L4333" s="4"/>
    </row>
    <row r="4334" spans="1:12" x14ac:dyDescent="0.3">
      <c r="A4334" s="4" t="s">
        <v>4420</v>
      </c>
      <c r="B4334" s="5">
        <v>7.3568800000000003</v>
      </c>
      <c r="C4334" s="6">
        <v>141</v>
      </c>
      <c r="D4334" s="6">
        <v>-133.643</v>
      </c>
      <c r="E4334">
        <v>0</v>
      </c>
      <c r="F4334" t="s">
        <v>4883</v>
      </c>
      <c r="L4334" s="4"/>
    </row>
    <row r="4335" spans="1:12" x14ac:dyDescent="0.3">
      <c r="A4335" s="4" t="s">
        <v>4421</v>
      </c>
      <c r="B4335" s="5">
        <v>61.735599999999998</v>
      </c>
      <c r="C4335" s="6">
        <v>152</v>
      </c>
      <c r="D4335" s="6">
        <v>-90.264399999999995</v>
      </c>
      <c r="E4335">
        <v>0</v>
      </c>
      <c r="F4335" t="s">
        <v>4884</v>
      </c>
      <c r="L4335" s="4"/>
    </row>
    <row r="4336" spans="1:12" x14ac:dyDescent="0.3">
      <c r="A4336" s="4" t="s">
        <v>4422</v>
      </c>
      <c r="B4336" s="5">
        <v>91.644599999999997</v>
      </c>
      <c r="C4336" s="6">
        <v>114</v>
      </c>
      <c r="D4336" s="6">
        <v>-22.355399999999999</v>
      </c>
      <c r="E4336">
        <v>0</v>
      </c>
      <c r="F4336" t="s">
        <v>4885</v>
      </c>
      <c r="L4336" s="4"/>
    </row>
    <row r="4337" spans="1:12" x14ac:dyDescent="0.3">
      <c r="A4337" s="4" t="s">
        <v>4423</v>
      </c>
      <c r="B4337" s="5">
        <v>0</v>
      </c>
      <c r="C4337" s="6">
        <v>0.219</v>
      </c>
      <c r="D4337" s="6">
        <v>-0.219</v>
      </c>
      <c r="E4337">
        <v>0</v>
      </c>
      <c r="F4337" t="s">
        <v>4887</v>
      </c>
      <c r="L4337" s="4"/>
    </row>
    <row r="4338" spans="1:12" x14ac:dyDescent="0.3">
      <c r="A4338" s="4" t="s">
        <v>4424</v>
      </c>
      <c r="B4338" s="5">
        <v>0.164382</v>
      </c>
      <c r="C4338" s="6">
        <v>10.1</v>
      </c>
      <c r="D4338" s="6">
        <v>-9.9356200000000001</v>
      </c>
      <c r="E4338">
        <v>0</v>
      </c>
      <c r="F4338" t="s">
        <v>4888</v>
      </c>
      <c r="L4338" s="4"/>
    </row>
    <row r="4339" spans="1:12" x14ac:dyDescent="0.3">
      <c r="A4339" s="4" t="s">
        <v>4425</v>
      </c>
      <c r="B4339" s="5">
        <v>34.413699999999999</v>
      </c>
      <c r="C4339" s="6">
        <v>121</v>
      </c>
      <c r="D4339" s="6">
        <v>-86.586299999999994</v>
      </c>
      <c r="E4339">
        <v>0</v>
      </c>
      <c r="F4339" t="s">
        <v>4889</v>
      </c>
      <c r="K4339" s="1"/>
      <c r="L4339" s="4"/>
    </row>
    <row r="4340" spans="1:12" x14ac:dyDescent="0.3">
      <c r="A4340" s="4" t="s">
        <v>4426</v>
      </c>
      <c r="B4340" s="5">
        <v>87.643100000000004</v>
      </c>
      <c r="C4340" s="6">
        <v>129</v>
      </c>
      <c r="D4340" s="6">
        <v>-41.356900000000003</v>
      </c>
      <c r="E4340">
        <v>0</v>
      </c>
      <c r="F4340" t="s">
        <v>4890</v>
      </c>
      <c r="L4340" s="4"/>
    </row>
    <row r="4341" spans="1:12" x14ac:dyDescent="0.3">
      <c r="A4341" s="4" t="s">
        <v>4427</v>
      </c>
      <c r="B4341" s="5">
        <v>0</v>
      </c>
      <c r="C4341" s="6">
        <v>3.4610000000000001E-3</v>
      </c>
      <c r="D4341" s="6">
        <v>-3.4610000000000001E-3</v>
      </c>
      <c r="E4341">
        <v>0</v>
      </c>
      <c r="F4341" t="s">
        <v>4893</v>
      </c>
      <c r="K4341" s="1"/>
      <c r="L4341" s="4"/>
    </row>
    <row r="4342" spans="1:12" x14ac:dyDescent="0.3">
      <c r="A4342" s="4" t="s">
        <v>4428</v>
      </c>
      <c r="B4342" s="5">
        <v>2.8971319999999998E-2</v>
      </c>
      <c r="C4342" s="6">
        <v>2.0699999999999998</v>
      </c>
      <c r="D4342" s="6">
        <v>-2.0410300000000001</v>
      </c>
      <c r="E4342">
        <v>0</v>
      </c>
      <c r="F4342" t="s">
        <v>4894</v>
      </c>
      <c r="L4342" s="4"/>
    </row>
    <row r="4343" spans="1:12" x14ac:dyDescent="0.3">
      <c r="A4343" s="4" t="s">
        <v>4429</v>
      </c>
      <c r="B4343" s="5">
        <v>0.67127800000000004</v>
      </c>
      <c r="C4343" s="6">
        <v>31.4</v>
      </c>
      <c r="D4343" s="6">
        <v>-30.7287</v>
      </c>
      <c r="E4343">
        <v>0</v>
      </c>
      <c r="F4343" t="s">
        <v>4895</v>
      </c>
      <c r="L4343" s="4"/>
    </row>
    <row r="4344" spans="1:12" x14ac:dyDescent="0.3">
      <c r="A4344" s="4" t="s">
        <v>4430</v>
      </c>
      <c r="B4344" s="5">
        <v>0.59616999999999998</v>
      </c>
      <c r="C4344" s="6">
        <v>23.6</v>
      </c>
      <c r="D4344" s="6">
        <v>-23.003799999999998</v>
      </c>
      <c r="E4344">
        <v>0</v>
      </c>
      <c r="F4344" t="s">
        <v>4896</v>
      </c>
      <c r="L4344" s="4"/>
    </row>
    <row r="4345" spans="1:12" x14ac:dyDescent="0.3">
      <c r="A4345" s="4" t="s">
        <v>4431</v>
      </c>
      <c r="B4345" s="5">
        <v>26.2545</v>
      </c>
      <c r="C4345" s="6">
        <v>14.2</v>
      </c>
      <c r="D4345" s="6">
        <v>12.054500000000001</v>
      </c>
      <c r="E4345">
        <v>0</v>
      </c>
      <c r="F4345" t="s">
        <v>4897</v>
      </c>
      <c r="L4345" s="4"/>
    </row>
    <row r="4346" spans="1:12" x14ac:dyDescent="0.3">
      <c r="A4346" s="4" t="s">
        <v>4432</v>
      </c>
      <c r="B4346" s="5">
        <v>0.24393699999999999</v>
      </c>
      <c r="C4346" s="6">
        <v>2.72</v>
      </c>
      <c r="D4346" s="6">
        <v>-2.4760599999999999</v>
      </c>
      <c r="E4346">
        <v>0</v>
      </c>
      <c r="F4346" t="s">
        <v>4900</v>
      </c>
      <c r="L4346" s="4"/>
    </row>
    <row r="4347" spans="1:12" x14ac:dyDescent="0.3">
      <c r="A4347" s="4" t="s">
        <v>4433</v>
      </c>
      <c r="B4347" s="5">
        <v>1.33847</v>
      </c>
      <c r="C4347" s="6">
        <v>27.6</v>
      </c>
      <c r="D4347" s="6">
        <v>-26.261500000000002</v>
      </c>
      <c r="E4347">
        <v>0</v>
      </c>
      <c r="F4347" t="s">
        <v>4901</v>
      </c>
      <c r="L4347" s="4"/>
    </row>
    <row r="4348" spans="1:12" x14ac:dyDescent="0.3">
      <c r="A4348" s="4" t="s">
        <v>4434</v>
      </c>
      <c r="B4348" s="5">
        <v>4.5334700000000003</v>
      </c>
      <c r="C4348" s="6">
        <v>13.2</v>
      </c>
      <c r="D4348" s="6">
        <v>-8.6665299999999998</v>
      </c>
      <c r="E4348">
        <v>0</v>
      </c>
      <c r="F4348" t="s">
        <v>4902</v>
      </c>
      <c r="L4348" s="4"/>
    </row>
    <row r="4349" spans="1:12" x14ac:dyDescent="0.3">
      <c r="A4349" s="4" t="s">
        <v>4435</v>
      </c>
      <c r="B4349" s="5">
        <v>14.760400000000001</v>
      </c>
      <c r="C4349" s="6">
        <v>11.4</v>
      </c>
      <c r="D4349" s="6">
        <v>3.3603900000000002</v>
      </c>
      <c r="E4349">
        <v>0</v>
      </c>
      <c r="F4349" t="s">
        <v>4906</v>
      </c>
      <c r="L4349" s="4"/>
    </row>
    <row r="4350" spans="1:12" x14ac:dyDescent="0.3">
      <c r="A4350" s="4" t="s">
        <v>4436</v>
      </c>
      <c r="B4350" s="5">
        <v>0.15920000000000001</v>
      </c>
      <c r="C4350" s="6">
        <v>1.3</v>
      </c>
      <c r="D4350" s="6">
        <v>-1.1408</v>
      </c>
      <c r="E4350">
        <v>0</v>
      </c>
      <c r="F4350" t="s">
        <v>4907</v>
      </c>
      <c r="L4350" s="4"/>
    </row>
    <row r="4351" spans="1:12" x14ac:dyDescent="0.3">
      <c r="A4351" s="4" t="s">
        <v>4437</v>
      </c>
      <c r="B4351" s="5">
        <v>0</v>
      </c>
      <c r="C4351" s="6">
        <v>0.20499999999999999</v>
      </c>
      <c r="D4351" s="6">
        <v>-0.20499999999999999</v>
      </c>
      <c r="E4351">
        <v>0</v>
      </c>
      <c r="F4351" t="s">
        <v>4908</v>
      </c>
      <c r="K4351" s="1"/>
      <c r="L4351" s="4"/>
    </row>
    <row r="4352" spans="1:12" x14ac:dyDescent="0.3">
      <c r="A4352" s="4" t="s">
        <v>4438</v>
      </c>
      <c r="B4352" s="5">
        <v>7.6899999999999996E-2</v>
      </c>
      <c r="C4352" s="6">
        <v>2.2610000000000002E-2</v>
      </c>
      <c r="D4352" s="6">
        <v>5.4289999999999998E-2</v>
      </c>
      <c r="E4352">
        <v>0</v>
      </c>
      <c r="F4352" t="s">
        <v>4909</v>
      </c>
      <c r="K4352" s="1"/>
      <c r="L4352" s="4"/>
    </row>
    <row r="4353" spans="1:12" x14ac:dyDescent="0.3">
      <c r="A4353" s="4" t="s">
        <v>4439</v>
      </c>
      <c r="B4353" s="5">
        <v>0</v>
      </c>
      <c r="C4353" s="6">
        <v>2.1460000000000001E-4</v>
      </c>
      <c r="D4353" s="6">
        <v>-2.1460000000000001E-4</v>
      </c>
      <c r="E4353">
        <v>0</v>
      </c>
      <c r="F4353" t="s">
        <v>4911</v>
      </c>
      <c r="K4353" s="1"/>
      <c r="L4353" s="4"/>
    </row>
    <row r="4354" spans="1:12" x14ac:dyDescent="0.3">
      <c r="A4354" s="4" t="s">
        <v>4440</v>
      </c>
      <c r="B4354" s="5">
        <v>1.4E-3</v>
      </c>
      <c r="C4354" s="6">
        <v>5.17E-22</v>
      </c>
      <c r="D4354" s="6">
        <v>1.4E-3</v>
      </c>
      <c r="E4354">
        <v>0</v>
      </c>
      <c r="F4354" t="s">
        <v>4912</v>
      </c>
      <c r="K4354" s="1"/>
      <c r="L4354" s="4"/>
    </row>
    <row r="4355" spans="1:12" x14ac:dyDescent="0.3">
      <c r="A4355" s="4" t="s">
        <v>4441</v>
      </c>
      <c r="B4355" s="5">
        <v>8.9999999999999993E-3</v>
      </c>
      <c r="C4355" s="6">
        <v>6.5850000000000001E-4</v>
      </c>
      <c r="D4355" s="6">
        <v>8.3415E-3</v>
      </c>
      <c r="E4355">
        <v>0</v>
      </c>
      <c r="F4355" t="s">
        <v>4858</v>
      </c>
      <c r="L4355" s="4"/>
    </row>
    <row r="4356" spans="1:12" x14ac:dyDescent="0.3">
      <c r="A4356" s="4" t="s">
        <v>4442</v>
      </c>
      <c r="B4356" s="5">
        <v>0.2477</v>
      </c>
      <c r="C4356" s="6">
        <v>0.39300000000000002</v>
      </c>
      <c r="D4356" s="6">
        <v>-0.14530000000000001</v>
      </c>
      <c r="E4356">
        <v>0</v>
      </c>
      <c r="F4356" t="s">
        <v>4859</v>
      </c>
      <c r="L4356" s="4"/>
    </row>
    <row r="4357" spans="1:12" x14ac:dyDescent="0.3">
      <c r="A4357" s="4" t="s">
        <v>4443</v>
      </c>
      <c r="B4357" s="5">
        <v>23.586600000000001</v>
      </c>
      <c r="C4357" s="6">
        <v>7.53</v>
      </c>
      <c r="D4357" s="6">
        <v>16.0566</v>
      </c>
      <c r="E4357">
        <v>0</v>
      </c>
      <c r="F4357" t="s">
        <v>4860</v>
      </c>
      <c r="L4357" s="4"/>
    </row>
    <row r="4358" spans="1:12" x14ac:dyDescent="0.3">
      <c r="A4358" s="4" t="s">
        <v>4444</v>
      </c>
      <c r="B4358" s="5">
        <v>0.59789999999999999</v>
      </c>
      <c r="C4358" s="6">
        <v>0.41299999999999998</v>
      </c>
      <c r="D4358" s="6">
        <v>0.18490000000000001</v>
      </c>
      <c r="E4358">
        <v>0</v>
      </c>
      <c r="F4358" t="s">
        <v>4861</v>
      </c>
      <c r="L4358" s="4"/>
    </row>
    <row r="4359" spans="1:12" x14ac:dyDescent="0.3">
      <c r="A4359" s="4" t="s">
        <v>4445</v>
      </c>
      <c r="B4359" s="5">
        <v>2.0000000000000001E-4</v>
      </c>
      <c r="C4359" s="6">
        <v>5.7070000000000005E-4</v>
      </c>
      <c r="D4359" s="6">
        <v>-3.7070000000000001E-4</v>
      </c>
      <c r="E4359">
        <v>0</v>
      </c>
      <c r="F4359" t="s">
        <v>4862</v>
      </c>
      <c r="L4359" s="4"/>
    </row>
    <row r="4360" spans="1:12" x14ac:dyDescent="0.3">
      <c r="A4360" s="4" t="s">
        <v>4446</v>
      </c>
      <c r="B4360" s="5">
        <v>8.8000000000000005E-3</v>
      </c>
      <c r="C4360" s="6">
        <v>0.11799999999999999</v>
      </c>
      <c r="D4360" s="6">
        <v>-0.10920000000000001</v>
      </c>
      <c r="E4360">
        <v>0</v>
      </c>
      <c r="F4360" t="s">
        <v>4864</v>
      </c>
      <c r="L4360" s="4"/>
    </row>
    <row r="4361" spans="1:12" x14ac:dyDescent="0.3">
      <c r="A4361" s="4" t="s">
        <v>4447</v>
      </c>
      <c r="B4361" s="5">
        <v>0.94140199999999996</v>
      </c>
      <c r="C4361" s="6">
        <v>5.98</v>
      </c>
      <c r="D4361" s="6">
        <v>-5.0385999999999997</v>
      </c>
      <c r="E4361">
        <v>0</v>
      </c>
      <c r="F4361" t="s">
        <v>4865</v>
      </c>
      <c r="L4361" s="4"/>
    </row>
    <row r="4362" spans="1:12" x14ac:dyDescent="0.3">
      <c r="A4362" s="4" t="s">
        <v>4448</v>
      </c>
      <c r="B4362" s="5">
        <v>201.99100000000001</v>
      </c>
      <c r="C4362" s="6">
        <v>93</v>
      </c>
      <c r="D4362" s="6">
        <v>108.991</v>
      </c>
      <c r="E4362">
        <v>0</v>
      </c>
      <c r="F4362" t="s">
        <v>4866</v>
      </c>
      <c r="L4362" s="4"/>
    </row>
    <row r="4363" spans="1:12" x14ac:dyDescent="0.3">
      <c r="A4363" s="4" t="s">
        <v>4449</v>
      </c>
      <c r="B4363" s="5">
        <v>68.368300000000005</v>
      </c>
      <c r="C4363" s="6">
        <v>4.41</v>
      </c>
      <c r="D4363" s="6">
        <v>63.958300000000001</v>
      </c>
      <c r="E4363">
        <v>0</v>
      </c>
      <c r="F4363" t="s">
        <v>4867</v>
      </c>
      <c r="L4363" s="4"/>
    </row>
    <row r="4364" spans="1:12" x14ac:dyDescent="0.3">
      <c r="A4364" s="4" t="s">
        <v>4450</v>
      </c>
      <c r="B4364" s="5">
        <v>0</v>
      </c>
      <c r="C4364" s="6">
        <v>3.3169999999999998E-2</v>
      </c>
      <c r="D4364" s="6">
        <v>-3.3169999999999998E-2</v>
      </c>
      <c r="E4364">
        <v>0</v>
      </c>
      <c r="F4364" t="s">
        <v>4868</v>
      </c>
      <c r="L4364" s="4"/>
    </row>
    <row r="4365" spans="1:12" x14ac:dyDescent="0.3">
      <c r="A4365" s="4" t="s">
        <v>4451</v>
      </c>
      <c r="B4365" s="5">
        <v>1.0317349999999999E-2</v>
      </c>
      <c r="C4365" s="6">
        <v>10</v>
      </c>
      <c r="D4365" s="6">
        <v>-9.9896799999999999</v>
      </c>
      <c r="E4365">
        <v>0</v>
      </c>
      <c r="F4365" t="s">
        <v>4870</v>
      </c>
      <c r="L4365" s="4"/>
    </row>
    <row r="4366" spans="1:12" x14ac:dyDescent="0.3">
      <c r="A4366" s="4" t="s">
        <v>4452</v>
      </c>
      <c r="B4366" s="5">
        <v>190.691</v>
      </c>
      <c r="C4366" s="6">
        <v>252</v>
      </c>
      <c r="D4366" s="6">
        <v>-61.309399999999997</v>
      </c>
      <c r="E4366">
        <v>0</v>
      </c>
      <c r="F4366" t="s">
        <v>4871</v>
      </c>
      <c r="L4366" s="4"/>
    </row>
    <row r="4367" spans="1:12" x14ac:dyDescent="0.3">
      <c r="A4367" s="4" t="s">
        <v>4453</v>
      </c>
      <c r="B4367" s="5">
        <v>112.01600000000001</v>
      </c>
      <c r="C4367" s="6">
        <v>223</v>
      </c>
      <c r="D4367" s="6">
        <v>-110.98399999999999</v>
      </c>
      <c r="E4367">
        <v>0</v>
      </c>
      <c r="F4367" t="s">
        <v>4872</v>
      </c>
      <c r="L4367" s="4"/>
    </row>
    <row r="4368" spans="1:12" x14ac:dyDescent="0.3">
      <c r="A4368" s="4" t="s">
        <v>4454</v>
      </c>
      <c r="B4368" s="5">
        <v>4.4757600000000002</v>
      </c>
      <c r="C4368" s="6">
        <v>7.85</v>
      </c>
      <c r="D4368" s="6">
        <v>-3.3742399999999999</v>
      </c>
      <c r="E4368">
        <v>0</v>
      </c>
      <c r="F4368" t="s">
        <v>4873</v>
      </c>
      <c r="L4368" s="4"/>
    </row>
    <row r="4369" spans="1:12" x14ac:dyDescent="0.3">
      <c r="A4369" s="4" t="s">
        <v>4455</v>
      </c>
      <c r="B4369" s="5">
        <v>1.2E-2</v>
      </c>
      <c r="C4369" s="6">
        <v>2.5929999999999998E-3</v>
      </c>
      <c r="D4369" s="6">
        <v>9.4070000000000004E-3</v>
      </c>
      <c r="E4369">
        <v>0</v>
      </c>
      <c r="F4369" t="s">
        <v>4874</v>
      </c>
      <c r="L4369" s="4"/>
    </row>
    <row r="4370" spans="1:12" x14ac:dyDescent="0.3">
      <c r="A4370" s="4" t="s">
        <v>4456</v>
      </c>
      <c r="B4370" s="5">
        <v>0.11619599999999999</v>
      </c>
      <c r="C4370" s="6">
        <v>1.93</v>
      </c>
      <c r="D4370" s="6">
        <v>-1.8138000000000001</v>
      </c>
      <c r="E4370">
        <v>0</v>
      </c>
      <c r="F4370" t="s">
        <v>4876</v>
      </c>
      <c r="L4370" s="4"/>
    </row>
    <row r="4371" spans="1:12" x14ac:dyDescent="0.3">
      <c r="A4371" s="4" t="s">
        <v>4457</v>
      </c>
      <c r="B4371" s="5">
        <v>1.66713</v>
      </c>
      <c r="C4371" s="6">
        <v>47.6</v>
      </c>
      <c r="D4371" s="6">
        <v>-45.932899999999997</v>
      </c>
      <c r="E4371">
        <v>0</v>
      </c>
      <c r="F4371" t="s">
        <v>4877</v>
      </c>
      <c r="L4371" s="4"/>
    </row>
    <row r="4372" spans="1:12" x14ac:dyDescent="0.3">
      <c r="A4372" s="4" t="s">
        <v>4458</v>
      </c>
      <c r="B4372" s="5">
        <v>19.342300000000002</v>
      </c>
      <c r="C4372" s="6">
        <v>125</v>
      </c>
      <c r="D4372" s="6">
        <v>-105.658</v>
      </c>
      <c r="E4372">
        <v>0</v>
      </c>
      <c r="F4372" t="s">
        <v>4878</v>
      </c>
      <c r="L4372" s="4"/>
    </row>
    <row r="4373" spans="1:12" x14ac:dyDescent="0.3">
      <c r="A4373" s="4" t="s">
        <v>4459</v>
      </c>
      <c r="B4373" s="5">
        <v>7.6375799999999998</v>
      </c>
      <c r="C4373" s="6">
        <v>5.36</v>
      </c>
      <c r="D4373" s="6">
        <v>2.2775799999999999</v>
      </c>
      <c r="E4373">
        <v>0</v>
      </c>
      <c r="F4373" t="s">
        <v>4879</v>
      </c>
      <c r="L4373" s="4"/>
    </row>
    <row r="4374" spans="1:12" x14ac:dyDescent="0.3">
      <c r="A4374" s="4" t="s">
        <v>4460</v>
      </c>
      <c r="B4374" s="5">
        <v>2.0000000000000001E-4</v>
      </c>
      <c r="C4374" s="6">
        <v>2.1059999999999998E-3</v>
      </c>
      <c r="D4374" s="6">
        <v>-1.9059999999999999E-3</v>
      </c>
      <c r="E4374">
        <v>0</v>
      </c>
      <c r="F4374" t="s">
        <v>4880</v>
      </c>
      <c r="L4374" s="4"/>
    </row>
    <row r="4375" spans="1:12" x14ac:dyDescent="0.3">
      <c r="A4375" s="4" t="s">
        <v>4461</v>
      </c>
      <c r="B4375" s="5">
        <v>7.5266899999999999E-3</v>
      </c>
      <c r="C4375" s="6">
        <v>2.4819999999999998E-2</v>
      </c>
      <c r="D4375" s="6">
        <v>-1.7293309999999999E-2</v>
      </c>
      <c r="E4375">
        <v>0</v>
      </c>
      <c r="F4375" t="s">
        <v>4882</v>
      </c>
      <c r="L4375" s="4"/>
    </row>
    <row r="4376" spans="1:12" x14ac:dyDescent="0.3">
      <c r="A4376" s="4" t="s">
        <v>4462</v>
      </c>
      <c r="B4376" s="5">
        <v>7.4154020000000001E-2</v>
      </c>
      <c r="C4376" s="6">
        <v>0.54100000000000004</v>
      </c>
      <c r="D4376" s="6">
        <v>-0.46684599999999998</v>
      </c>
      <c r="E4376">
        <v>0</v>
      </c>
      <c r="F4376" t="s">
        <v>4883</v>
      </c>
      <c r="L4376" s="4"/>
    </row>
    <row r="4377" spans="1:12" x14ac:dyDescent="0.3">
      <c r="A4377" s="4" t="s">
        <v>4463</v>
      </c>
      <c r="B4377" s="5">
        <v>8.0770400000000002</v>
      </c>
      <c r="C4377" s="6">
        <v>1.32</v>
      </c>
      <c r="D4377" s="6">
        <v>6.7570399999999999</v>
      </c>
      <c r="E4377">
        <v>0</v>
      </c>
      <c r="F4377" t="s">
        <v>4884</v>
      </c>
      <c r="L4377" s="4"/>
    </row>
    <row r="4378" spans="1:12" x14ac:dyDescent="0.3">
      <c r="A4378" s="4" t="s">
        <v>4464</v>
      </c>
      <c r="B4378" s="5">
        <v>4.4600000000000001E-2</v>
      </c>
      <c r="C4378" s="6">
        <v>7.9280000000000003E-2</v>
      </c>
      <c r="D4378" s="6">
        <v>-3.4680000000000002E-2</v>
      </c>
      <c r="E4378">
        <v>0</v>
      </c>
      <c r="F4378" t="s">
        <v>4885</v>
      </c>
      <c r="L4378" s="4"/>
    </row>
    <row r="4379" spans="1:12" x14ac:dyDescent="0.3">
      <c r="A4379" s="4" t="s">
        <v>4465</v>
      </c>
      <c r="B4379" s="5">
        <v>8.9314830000000005E-3</v>
      </c>
      <c r="C4379" s="6">
        <v>2.1939999999999999E-4</v>
      </c>
      <c r="D4379" s="6">
        <v>8.7120830000000007E-3</v>
      </c>
      <c r="E4379">
        <v>0</v>
      </c>
      <c r="F4379" t="s">
        <v>4887</v>
      </c>
      <c r="L4379" s="4"/>
    </row>
    <row r="4380" spans="1:12" x14ac:dyDescent="0.3">
      <c r="A4380" s="4" t="s">
        <v>4466</v>
      </c>
      <c r="B4380" s="5">
        <v>2.7688629999999999E-3</v>
      </c>
      <c r="C4380" s="6">
        <v>4.2299999999999997E-2</v>
      </c>
      <c r="D4380" s="6">
        <v>-3.9531139999999999E-2</v>
      </c>
      <c r="E4380">
        <v>0</v>
      </c>
      <c r="F4380" t="s">
        <v>4888</v>
      </c>
      <c r="L4380" s="4"/>
    </row>
    <row r="4381" spans="1:12" x14ac:dyDescent="0.3">
      <c r="A4381" s="4" t="s">
        <v>4467</v>
      </c>
      <c r="B4381" s="5">
        <v>0.22919999999999999</v>
      </c>
      <c r="C4381" s="6">
        <v>0.71199999999999997</v>
      </c>
      <c r="D4381" s="6">
        <v>-0.48280000000000001</v>
      </c>
      <c r="E4381">
        <v>0</v>
      </c>
      <c r="F4381" t="s">
        <v>4889</v>
      </c>
      <c r="L4381" s="4"/>
    </row>
    <row r="4382" spans="1:12" x14ac:dyDescent="0.3">
      <c r="A4382" s="4" t="s">
        <v>4468</v>
      </c>
      <c r="B4382" s="5">
        <v>55.802700000000002</v>
      </c>
      <c r="C4382" s="6">
        <v>1.19</v>
      </c>
      <c r="D4382" s="6">
        <v>54.612699999999997</v>
      </c>
      <c r="E4382">
        <v>0</v>
      </c>
      <c r="F4382" t="s">
        <v>4890</v>
      </c>
      <c r="K4382" s="1"/>
      <c r="L4382" s="4"/>
    </row>
    <row r="4383" spans="1:12" x14ac:dyDescent="0.3">
      <c r="A4383" s="4" t="s">
        <v>4469</v>
      </c>
      <c r="B4383" s="5">
        <v>8.9999999999999993E-3</v>
      </c>
      <c r="C4383" s="6">
        <v>5.6320000000000002E-2</v>
      </c>
      <c r="D4383" s="6">
        <v>-4.7320000000000001E-2</v>
      </c>
      <c r="E4383">
        <v>0</v>
      </c>
      <c r="F4383" t="s">
        <v>4891</v>
      </c>
      <c r="L4383" s="4"/>
    </row>
    <row r="4384" spans="1:12" x14ac:dyDescent="0.3">
      <c r="A4384" s="4" t="s">
        <v>4470</v>
      </c>
      <c r="B4384" s="5">
        <v>6.3E-3</v>
      </c>
      <c r="C4384" s="6">
        <v>1.773E-6</v>
      </c>
      <c r="D4384" s="6">
        <v>6.298227E-3</v>
      </c>
      <c r="E4384">
        <v>0</v>
      </c>
      <c r="F4384" t="s">
        <v>4893</v>
      </c>
      <c r="K4384" s="1"/>
      <c r="L4384" s="4"/>
    </row>
    <row r="4385" spans="1:12" x14ac:dyDescent="0.3">
      <c r="A4385" s="4" t="s">
        <v>4471</v>
      </c>
      <c r="B4385" s="5">
        <v>0</v>
      </c>
      <c r="C4385" s="6">
        <v>6.3179999999999996E-4</v>
      </c>
      <c r="D4385" s="6">
        <v>-6.3179999999999996E-4</v>
      </c>
      <c r="E4385">
        <v>0</v>
      </c>
      <c r="F4385" t="s">
        <v>4894</v>
      </c>
      <c r="L4385" s="4"/>
    </row>
    <row r="4386" spans="1:12" x14ac:dyDescent="0.3">
      <c r="A4386" s="4" t="s">
        <v>4472</v>
      </c>
      <c r="B4386" s="5">
        <v>1.122423E-3</v>
      </c>
      <c r="C4386" s="6">
        <v>9.9860000000000001E-3</v>
      </c>
      <c r="D4386" s="6">
        <v>-8.8635769999999992E-3</v>
      </c>
      <c r="E4386">
        <v>0</v>
      </c>
      <c r="F4386" t="s">
        <v>4895</v>
      </c>
      <c r="L4386" s="4"/>
    </row>
    <row r="4387" spans="1:12" x14ac:dyDescent="0.3">
      <c r="A4387" s="4" t="s">
        <v>4473</v>
      </c>
      <c r="B4387" s="5">
        <v>0</v>
      </c>
      <c r="C4387" s="6">
        <v>1.5180000000000001E-2</v>
      </c>
      <c r="D4387" s="6">
        <v>-1.5180000000000001E-2</v>
      </c>
      <c r="E4387">
        <v>0</v>
      </c>
      <c r="F4387" t="s">
        <v>4896</v>
      </c>
      <c r="K4387" s="1"/>
      <c r="L4387" s="4"/>
    </row>
    <row r="4388" spans="1:12" x14ac:dyDescent="0.3">
      <c r="A4388" s="4" t="s">
        <v>4474</v>
      </c>
      <c r="B4388" s="5">
        <v>0</v>
      </c>
      <c r="C4388" s="6">
        <v>8.2890000000000004E-4</v>
      </c>
      <c r="D4388" s="6">
        <v>-8.2890000000000004E-4</v>
      </c>
      <c r="E4388">
        <v>0</v>
      </c>
      <c r="F4388" t="s">
        <v>4897</v>
      </c>
      <c r="K4388" s="1"/>
      <c r="L4388" s="4"/>
    </row>
    <row r="4389" spans="1:12" x14ac:dyDescent="0.3">
      <c r="A4389" s="4" t="s">
        <v>4475</v>
      </c>
      <c r="B4389" s="5">
        <v>6.6002459999999997E-3</v>
      </c>
      <c r="C4389" s="6">
        <v>5.2220000000000001E-6</v>
      </c>
      <c r="D4389" s="6">
        <v>6.5950239999999997E-3</v>
      </c>
      <c r="E4389">
        <v>0</v>
      </c>
      <c r="F4389" t="s">
        <v>4899</v>
      </c>
      <c r="K4389" s="1"/>
      <c r="L4389" s="4"/>
    </row>
    <row r="4390" spans="1:12" x14ac:dyDescent="0.3">
      <c r="A4390" s="4" t="s">
        <v>4476</v>
      </c>
      <c r="B4390" s="5">
        <v>0</v>
      </c>
      <c r="C4390" s="6">
        <v>7.5290000000000006E-5</v>
      </c>
      <c r="D4390" s="6">
        <v>-7.5290000000000006E-5</v>
      </c>
      <c r="E4390">
        <v>0</v>
      </c>
      <c r="F4390" t="s">
        <v>4900</v>
      </c>
      <c r="K4390" s="1"/>
      <c r="L4390" s="4"/>
    </row>
    <row r="4391" spans="1:12" x14ac:dyDescent="0.3">
      <c r="A4391" s="4" t="s">
        <v>4477</v>
      </c>
      <c r="B4391" s="5">
        <v>2.8523679999999999E-2</v>
      </c>
      <c r="C4391" s="6">
        <v>2.0359999999999999E-4</v>
      </c>
      <c r="D4391" s="6">
        <v>2.8320080000000001E-2</v>
      </c>
      <c r="E4391">
        <v>0</v>
      </c>
      <c r="F4391" t="s">
        <v>4901</v>
      </c>
      <c r="K4391" s="1"/>
      <c r="L4391" s="4"/>
    </row>
    <row r="4392" spans="1:12" x14ac:dyDescent="0.3">
      <c r="A4392" s="4" t="s">
        <v>4478</v>
      </c>
      <c r="B4392" s="5">
        <v>0</v>
      </c>
      <c r="C4392" s="6">
        <v>8.4800000000000001E-4</v>
      </c>
      <c r="D4392" s="6">
        <v>-8.4800000000000001E-4</v>
      </c>
      <c r="E4392">
        <v>0</v>
      </c>
      <c r="F4392" t="s">
        <v>4902</v>
      </c>
      <c r="K4392" s="1"/>
      <c r="L4392" s="4"/>
    </row>
    <row r="4393" spans="1:12" x14ac:dyDescent="0.3">
      <c r="A4393" s="4" t="s">
        <v>4479</v>
      </c>
      <c r="B4393" s="5">
        <v>7.1000000000000004E-3</v>
      </c>
      <c r="C4393" s="6">
        <v>3.065E-8</v>
      </c>
      <c r="D4393" s="6">
        <v>7.0999690000000002E-3</v>
      </c>
      <c r="E4393">
        <v>0</v>
      </c>
      <c r="F4393" t="s">
        <v>4904</v>
      </c>
      <c r="K4393" s="1"/>
      <c r="L4393" s="4"/>
    </row>
    <row r="4394" spans="1:12" x14ac:dyDescent="0.3">
      <c r="A4394" s="4" t="s">
        <v>4480</v>
      </c>
      <c r="B4394" s="5">
        <v>6.7000000000000002E-3</v>
      </c>
      <c r="C4394" s="6">
        <v>4.0680000000000002E-7</v>
      </c>
      <c r="D4394" s="6">
        <v>6.6995930000000002E-3</v>
      </c>
      <c r="E4394">
        <v>0</v>
      </c>
      <c r="F4394" t="s">
        <v>4905</v>
      </c>
      <c r="K4394" s="1"/>
      <c r="L4394" s="4"/>
    </row>
    <row r="4395" spans="1:12" x14ac:dyDescent="0.3">
      <c r="A4395" s="4" t="s">
        <v>4481</v>
      </c>
      <c r="B4395" s="5">
        <v>1.5102809999999999E-2</v>
      </c>
      <c r="C4395" s="6">
        <v>2.6000000000000001E-6</v>
      </c>
      <c r="D4395" s="6">
        <v>1.5100209999999999E-2</v>
      </c>
      <c r="E4395">
        <v>0</v>
      </c>
      <c r="F4395" t="s">
        <v>4906</v>
      </c>
      <c r="K4395" s="1"/>
      <c r="L4395" s="4"/>
    </row>
    <row r="4396" spans="1:12" x14ac:dyDescent="0.3">
      <c r="A4396" s="4" t="s">
        <v>4482</v>
      </c>
      <c r="B4396" s="5">
        <v>1.650356E-3</v>
      </c>
      <c r="C4396" s="6">
        <v>1.6880000000000001E-5</v>
      </c>
      <c r="D4396" s="6">
        <v>1.633476E-3</v>
      </c>
      <c r="E4396">
        <v>0</v>
      </c>
      <c r="F4396" t="s">
        <v>4907</v>
      </c>
      <c r="K4396" s="1"/>
      <c r="L4396" s="4"/>
    </row>
    <row r="4397" spans="1:12" x14ac:dyDescent="0.3">
      <c r="A4397" s="4" t="s">
        <v>4483</v>
      </c>
      <c r="B4397" s="5">
        <v>9.2879539999999993E-3</v>
      </c>
      <c r="C4397" s="6">
        <v>2.4979999999999999E-8</v>
      </c>
      <c r="D4397" s="6">
        <v>9.2879290000000003E-3</v>
      </c>
      <c r="E4397">
        <v>0</v>
      </c>
      <c r="F4397" t="s">
        <v>4908</v>
      </c>
      <c r="K4397" s="1"/>
      <c r="L4397" s="4"/>
    </row>
    <row r="4398" spans="1:12" x14ac:dyDescent="0.3">
      <c r="A4398" s="4" t="s">
        <v>4484</v>
      </c>
      <c r="B4398" s="5">
        <v>1E-4</v>
      </c>
      <c r="C4398" s="6">
        <v>1.7140000000000001E-7</v>
      </c>
      <c r="D4398" s="6">
        <v>9.9828599999999995E-5</v>
      </c>
      <c r="E4398">
        <v>0</v>
      </c>
      <c r="F4398" t="s">
        <v>4909</v>
      </c>
      <c r="K4398" s="1"/>
      <c r="L4398" s="4"/>
    </row>
    <row r="4399" spans="1:12" x14ac:dyDescent="0.3">
      <c r="A4399" s="4" t="s">
        <v>4485</v>
      </c>
      <c r="B4399" s="5">
        <v>9.1000000000000004E-3</v>
      </c>
      <c r="C4399" s="6">
        <v>1.8340000000000001E-10</v>
      </c>
      <c r="D4399" s="6">
        <v>9.1000000000000004E-3</v>
      </c>
      <c r="E4399">
        <v>0</v>
      </c>
      <c r="F4399" t="s">
        <v>4910</v>
      </c>
      <c r="K4399" s="1"/>
      <c r="L4399" s="4"/>
    </row>
    <row r="4400" spans="1:12" x14ac:dyDescent="0.3">
      <c r="A4400" s="4" t="s">
        <v>4486</v>
      </c>
      <c r="B4400" s="5">
        <v>7.1999999999999998E-3</v>
      </c>
      <c r="C4400" s="6">
        <v>1.223E-9</v>
      </c>
      <c r="D4400" s="6">
        <v>7.1999990000000003E-3</v>
      </c>
      <c r="E4400">
        <v>0</v>
      </c>
      <c r="F4400" t="s">
        <v>4911</v>
      </c>
      <c r="K4400" s="1"/>
      <c r="L4400" s="4"/>
    </row>
    <row r="4401" spans="1:12" x14ac:dyDescent="0.3">
      <c r="A4401" s="4" t="s">
        <v>4487</v>
      </c>
      <c r="B4401" s="5">
        <v>4.7000000000000002E-3</v>
      </c>
      <c r="C4401" s="6">
        <v>5.3970000000000006E-26</v>
      </c>
      <c r="D4401" s="6">
        <v>4.7000000000000002E-3</v>
      </c>
      <c r="E4401">
        <v>0</v>
      </c>
      <c r="F4401" t="s">
        <v>4912</v>
      </c>
      <c r="L4401" s="4"/>
    </row>
    <row r="4402" spans="1:12" x14ac:dyDescent="0.3">
      <c r="A4402" s="4" t="s">
        <v>4488</v>
      </c>
      <c r="B4402" s="5">
        <v>7.3000000000000001E-3</v>
      </c>
      <c r="C4402" s="6">
        <v>3.1900000000000001E-3</v>
      </c>
      <c r="D4402" s="6">
        <v>4.1099999999999999E-3</v>
      </c>
      <c r="E4402">
        <v>0</v>
      </c>
      <c r="F4402" t="s">
        <v>4858</v>
      </c>
      <c r="L4402" s="4"/>
    </row>
    <row r="4403" spans="1:12" x14ac:dyDescent="0.3">
      <c r="A4403" s="4" t="s">
        <v>4489</v>
      </c>
      <c r="B4403" s="5">
        <v>19.495799999999999</v>
      </c>
      <c r="C4403" s="6">
        <v>5.7</v>
      </c>
      <c r="D4403" s="6">
        <v>13.7958</v>
      </c>
      <c r="E4403">
        <v>0</v>
      </c>
      <c r="F4403" t="s">
        <v>4859</v>
      </c>
      <c r="L4403" s="4"/>
    </row>
    <row r="4404" spans="1:12" x14ac:dyDescent="0.3">
      <c r="A4404" s="4" t="s">
        <v>4490</v>
      </c>
      <c r="B4404" s="5">
        <v>201.30600000000001</v>
      </c>
      <c r="C4404" s="6">
        <v>108</v>
      </c>
      <c r="D4404" s="6">
        <v>93.306200000000004</v>
      </c>
      <c r="E4404">
        <v>0</v>
      </c>
      <c r="F4404" t="s">
        <v>4860</v>
      </c>
      <c r="L4404" s="4"/>
    </row>
    <row r="4405" spans="1:12" x14ac:dyDescent="0.3">
      <c r="A4405" s="4" t="s">
        <v>4491</v>
      </c>
      <c r="B4405" s="5">
        <v>13.9437</v>
      </c>
      <c r="C4405" s="6">
        <v>6.97</v>
      </c>
      <c r="D4405" s="6">
        <v>6.9737</v>
      </c>
      <c r="E4405">
        <v>0</v>
      </c>
      <c r="F4405" t="s">
        <v>4861</v>
      </c>
      <c r="L4405" s="4"/>
    </row>
    <row r="4406" spans="1:12" x14ac:dyDescent="0.3">
      <c r="A4406" s="4" t="s">
        <v>4492</v>
      </c>
      <c r="B4406" s="5">
        <v>5.3600000000000002E-2</v>
      </c>
      <c r="C4406" s="6">
        <v>5.5359999999999999E-2</v>
      </c>
      <c r="D4406" s="6">
        <v>-1.7600000000000001E-3</v>
      </c>
      <c r="E4406">
        <v>0</v>
      </c>
      <c r="F4406" t="s">
        <v>4862</v>
      </c>
      <c r="L4406" s="4"/>
    </row>
    <row r="4407" spans="1:12" x14ac:dyDescent="0.3">
      <c r="A4407" s="4" t="s">
        <v>4493</v>
      </c>
      <c r="B4407" s="5">
        <v>1.5E-3</v>
      </c>
      <c r="C4407" s="6">
        <v>0.19700000000000001</v>
      </c>
      <c r="D4407" s="6">
        <v>-0.19550000000000001</v>
      </c>
      <c r="E4407">
        <v>0</v>
      </c>
      <c r="F4407" t="s">
        <v>4864</v>
      </c>
      <c r="L4407" s="4"/>
    </row>
    <row r="4408" spans="1:12" x14ac:dyDescent="0.3">
      <c r="A4408" s="4" t="s">
        <v>4494</v>
      </c>
      <c r="B4408" s="5">
        <v>191.84299999999999</v>
      </c>
      <c r="C4408" s="6">
        <v>14.8</v>
      </c>
      <c r="D4408" s="6">
        <v>177.04300000000001</v>
      </c>
      <c r="E4408">
        <v>0</v>
      </c>
      <c r="F4408" t="s">
        <v>4865</v>
      </c>
      <c r="L4408" s="4"/>
    </row>
    <row r="4409" spans="1:12" x14ac:dyDescent="0.3">
      <c r="A4409" s="4" t="s">
        <v>4495</v>
      </c>
      <c r="B4409" s="5">
        <v>407.67</v>
      </c>
      <c r="C4409" s="6">
        <v>281</v>
      </c>
      <c r="D4409" s="6">
        <v>126.67</v>
      </c>
      <c r="E4409">
        <v>0</v>
      </c>
      <c r="F4409" t="s">
        <v>4866</v>
      </c>
      <c r="L4409" s="4"/>
    </row>
    <row r="4410" spans="1:12" x14ac:dyDescent="0.3">
      <c r="A4410" s="4" t="s">
        <v>4496</v>
      </c>
      <c r="B4410" s="5">
        <v>335.92099999999999</v>
      </c>
      <c r="C4410" s="6">
        <v>124</v>
      </c>
      <c r="D4410" s="6">
        <v>211.92099999999999</v>
      </c>
      <c r="E4410">
        <v>0</v>
      </c>
      <c r="F4410" t="s">
        <v>4867</v>
      </c>
      <c r="L4410" s="4"/>
    </row>
    <row r="4411" spans="1:12" x14ac:dyDescent="0.3">
      <c r="A4411" s="4" t="s">
        <v>4497</v>
      </c>
      <c r="B4411" s="5">
        <v>2.1720000000000002</v>
      </c>
      <c r="C4411" s="6">
        <v>4.38</v>
      </c>
      <c r="D4411" s="6">
        <v>-2.2080000000000002</v>
      </c>
      <c r="E4411">
        <v>0</v>
      </c>
      <c r="F4411" t="s">
        <v>4868</v>
      </c>
      <c r="L4411" s="4"/>
    </row>
    <row r="4412" spans="1:12" x14ac:dyDescent="0.3">
      <c r="A4412" s="4" t="s">
        <v>4498</v>
      </c>
      <c r="B4412" s="5">
        <v>0.65708699999999998</v>
      </c>
      <c r="C4412" s="6">
        <v>16.899999999999999</v>
      </c>
      <c r="D4412" s="6">
        <v>-16.242899999999999</v>
      </c>
      <c r="E4412">
        <v>0</v>
      </c>
      <c r="F4412" t="s">
        <v>4870</v>
      </c>
      <c r="L4412" s="4"/>
    </row>
    <row r="4413" spans="1:12" x14ac:dyDescent="0.3">
      <c r="A4413" s="4" t="s">
        <v>4499</v>
      </c>
      <c r="B4413" s="5">
        <v>470.11200000000002</v>
      </c>
      <c r="C4413" s="6">
        <v>400</v>
      </c>
      <c r="D4413" s="6">
        <v>70.111999999999995</v>
      </c>
      <c r="E4413">
        <v>0</v>
      </c>
      <c r="F4413" t="s">
        <v>4871</v>
      </c>
      <c r="L4413" s="4"/>
    </row>
    <row r="4414" spans="1:12" x14ac:dyDescent="0.3">
      <c r="A4414" s="4" t="s">
        <v>4500</v>
      </c>
      <c r="B4414" s="5">
        <v>377.43200000000002</v>
      </c>
      <c r="C4414" s="6">
        <v>465</v>
      </c>
      <c r="D4414" s="6">
        <v>-87.568100000000001</v>
      </c>
      <c r="E4414">
        <v>0</v>
      </c>
      <c r="F4414" t="s">
        <v>4872</v>
      </c>
      <c r="L4414" s="4"/>
    </row>
    <row r="4415" spans="1:12" x14ac:dyDescent="0.3">
      <c r="A4415" s="4" t="s">
        <v>4501</v>
      </c>
      <c r="B4415" s="5">
        <v>303.29899999999998</v>
      </c>
      <c r="C4415" s="6">
        <v>54.6</v>
      </c>
      <c r="D4415" s="6">
        <v>248.69900000000001</v>
      </c>
      <c r="E4415">
        <v>0</v>
      </c>
      <c r="F4415" t="s">
        <v>4873</v>
      </c>
      <c r="L4415" s="4"/>
    </row>
    <row r="4416" spans="1:12" x14ac:dyDescent="0.3">
      <c r="A4416" s="4" t="s">
        <v>4502</v>
      </c>
      <c r="B4416" s="5">
        <v>0.2157</v>
      </c>
      <c r="C4416" s="6">
        <v>1.28</v>
      </c>
      <c r="D4416" s="6">
        <v>-1.0643</v>
      </c>
      <c r="E4416">
        <v>0</v>
      </c>
      <c r="F4416" t="s">
        <v>4874</v>
      </c>
      <c r="L4416" s="4"/>
    </row>
    <row r="4417" spans="1:12" x14ac:dyDescent="0.3">
      <c r="A4417" s="4" t="s">
        <v>4503</v>
      </c>
      <c r="B4417" s="5">
        <v>13.7301</v>
      </c>
      <c r="C4417" s="6">
        <v>30.9</v>
      </c>
      <c r="D4417" s="6">
        <v>-17.169899999999998</v>
      </c>
      <c r="E4417">
        <v>0</v>
      </c>
      <c r="F4417" t="s">
        <v>4876</v>
      </c>
      <c r="L4417" s="4"/>
    </row>
    <row r="4418" spans="1:12" x14ac:dyDescent="0.3">
      <c r="A4418" s="4" t="s">
        <v>4504</v>
      </c>
      <c r="B4418" s="5">
        <v>172.15600000000001</v>
      </c>
      <c r="C4418" s="6">
        <v>561</v>
      </c>
      <c r="D4418" s="6">
        <v>-388.84399999999999</v>
      </c>
      <c r="E4418">
        <v>0</v>
      </c>
      <c r="F4418" t="s">
        <v>4877</v>
      </c>
      <c r="L4418" s="4"/>
    </row>
    <row r="4419" spans="1:12" x14ac:dyDescent="0.3">
      <c r="A4419" s="4" t="s">
        <v>4505</v>
      </c>
      <c r="B4419" s="5">
        <v>332.95100000000002</v>
      </c>
      <c r="C4419" s="6">
        <v>405</v>
      </c>
      <c r="D4419" s="6">
        <v>-72.049400000000006</v>
      </c>
      <c r="E4419">
        <v>0</v>
      </c>
      <c r="F4419" t="s">
        <v>4878</v>
      </c>
      <c r="L4419" s="4"/>
    </row>
    <row r="4420" spans="1:12" x14ac:dyDescent="0.3">
      <c r="A4420" s="4" t="s">
        <v>4506</v>
      </c>
      <c r="B4420" s="5">
        <v>413.10199999999998</v>
      </c>
      <c r="C4420" s="6">
        <v>28.5</v>
      </c>
      <c r="D4420" s="6">
        <v>384.60199999999998</v>
      </c>
      <c r="E4420">
        <v>0</v>
      </c>
      <c r="F4420" t="s">
        <v>4879</v>
      </c>
      <c r="L4420" s="4"/>
    </row>
    <row r="4421" spans="1:12" x14ac:dyDescent="0.3">
      <c r="A4421" s="4" t="s">
        <v>4507</v>
      </c>
      <c r="B4421" s="5">
        <v>7.8935000000000004</v>
      </c>
      <c r="C4421" s="6">
        <v>0.40600000000000003</v>
      </c>
      <c r="D4421" s="6">
        <v>7.4874999999999998</v>
      </c>
      <c r="E4421">
        <v>0</v>
      </c>
      <c r="F4421" t="s">
        <v>4880</v>
      </c>
      <c r="L4421" s="4"/>
    </row>
    <row r="4422" spans="1:12" x14ac:dyDescent="0.3">
      <c r="A4422" s="4" t="s">
        <v>4508</v>
      </c>
      <c r="B4422" s="5">
        <v>0.318245</v>
      </c>
      <c r="C4422" s="6">
        <v>25.5</v>
      </c>
      <c r="D4422" s="6">
        <v>-25.181799999999999</v>
      </c>
      <c r="E4422">
        <v>0</v>
      </c>
      <c r="F4422" t="s">
        <v>4882</v>
      </c>
      <c r="L4422" s="4"/>
    </row>
    <row r="4423" spans="1:12" x14ac:dyDescent="0.3">
      <c r="A4423" s="4" t="s">
        <v>4509</v>
      </c>
      <c r="B4423" s="5">
        <v>7.891</v>
      </c>
      <c r="C4423" s="6">
        <v>391</v>
      </c>
      <c r="D4423" s="6">
        <v>-383.10899999999998</v>
      </c>
      <c r="E4423">
        <v>0</v>
      </c>
      <c r="F4423" t="s">
        <v>4883</v>
      </c>
      <c r="L4423" s="4"/>
    </row>
    <row r="4424" spans="1:12" x14ac:dyDescent="0.3">
      <c r="A4424" s="4" t="s">
        <v>4510</v>
      </c>
      <c r="B4424" s="5">
        <v>158.89400000000001</v>
      </c>
      <c r="C4424" s="6">
        <v>132</v>
      </c>
      <c r="D4424" s="6">
        <v>26.894400000000001</v>
      </c>
      <c r="E4424">
        <v>0</v>
      </c>
      <c r="F4424" t="s">
        <v>4884</v>
      </c>
      <c r="L4424" s="4"/>
    </row>
    <row r="4425" spans="1:12" x14ac:dyDescent="0.3">
      <c r="A4425" s="4" t="s">
        <v>4511</v>
      </c>
      <c r="B4425" s="5">
        <v>59.698300000000003</v>
      </c>
      <c r="C4425" s="6">
        <v>20.3</v>
      </c>
      <c r="D4425" s="6">
        <v>39.398299999999999</v>
      </c>
      <c r="E4425">
        <v>0</v>
      </c>
      <c r="F4425" t="s">
        <v>4885</v>
      </c>
      <c r="L4425" s="4"/>
    </row>
    <row r="4426" spans="1:12" x14ac:dyDescent="0.3">
      <c r="A4426" s="4" t="s">
        <v>4512</v>
      </c>
      <c r="B4426" s="5">
        <v>9.1070099999999998E-4</v>
      </c>
      <c r="C4426" s="6">
        <v>0.39900000000000002</v>
      </c>
      <c r="D4426" s="6">
        <v>-0.39808900000000003</v>
      </c>
      <c r="E4426">
        <v>0</v>
      </c>
      <c r="F4426" t="s">
        <v>4887</v>
      </c>
      <c r="L4426" s="4"/>
    </row>
    <row r="4427" spans="1:12" x14ac:dyDescent="0.3">
      <c r="A4427" s="4" t="s">
        <v>4513</v>
      </c>
      <c r="B4427" s="5">
        <v>6.0529270000000003E-2</v>
      </c>
      <c r="C4427" s="6">
        <v>24</v>
      </c>
      <c r="D4427" s="6">
        <v>-23.939499999999999</v>
      </c>
      <c r="E4427">
        <v>0</v>
      </c>
      <c r="F4427" t="s">
        <v>4888</v>
      </c>
      <c r="L4427" s="4"/>
    </row>
    <row r="4428" spans="1:12" x14ac:dyDescent="0.3">
      <c r="A4428" s="4" t="s">
        <v>4514</v>
      </c>
      <c r="B4428" s="5">
        <v>34.232199999999999</v>
      </c>
      <c r="C4428" s="6">
        <v>306</v>
      </c>
      <c r="D4428" s="6">
        <v>-271.76799999999997</v>
      </c>
      <c r="E4428">
        <v>0</v>
      </c>
      <c r="F4428" t="s">
        <v>4889</v>
      </c>
      <c r="L4428" s="4"/>
    </row>
    <row r="4429" spans="1:12" x14ac:dyDescent="0.3">
      <c r="A4429" s="4" t="s">
        <v>4515</v>
      </c>
      <c r="B4429" s="5">
        <v>447.041</v>
      </c>
      <c r="C4429" s="6">
        <v>354</v>
      </c>
      <c r="D4429" s="6">
        <v>93.040700000000001</v>
      </c>
      <c r="E4429">
        <v>0</v>
      </c>
      <c r="F4429" t="s">
        <v>4890</v>
      </c>
      <c r="K4429" s="1"/>
      <c r="L4429" s="4"/>
    </row>
    <row r="4430" spans="1:12" x14ac:dyDescent="0.3">
      <c r="A4430" s="4" t="s">
        <v>4516</v>
      </c>
      <c r="B4430" s="5">
        <v>66.387799999999999</v>
      </c>
      <c r="C4430" s="6">
        <v>19.5</v>
      </c>
      <c r="D4430" s="6">
        <v>46.887799999999999</v>
      </c>
      <c r="E4430">
        <v>0</v>
      </c>
      <c r="F4430" t="s">
        <v>4891</v>
      </c>
      <c r="L4430" s="4"/>
    </row>
    <row r="4431" spans="1:12" x14ac:dyDescent="0.3">
      <c r="A4431" s="4" t="s">
        <v>4517</v>
      </c>
      <c r="B4431" s="5">
        <v>1.1000000000000001E-3</v>
      </c>
      <c r="C4431" s="6">
        <v>4.2420000000000001E-3</v>
      </c>
      <c r="D4431" s="6">
        <v>-3.1419999999999998E-3</v>
      </c>
      <c r="E4431">
        <v>0</v>
      </c>
      <c r="F4431" t="s">
        <v>4893</v>
      </c>
      <c r="K4431" s="1"/>
      <c r="L4431" s="4"/>
    </row>
    <row r="4432" spans="1:12" x14ac:dyDescent="0.3">
      <c r="A4432" s="4" t="s">
        <v>4518</v>
      </c>
      <c r="B4432" s="5">
        <v>9.1395400000000003E-4</v>
      </c>
      <c r="C4432" s="6">
        <v>1.23</v>
      </c>
      <c r="D4432" s="6">
        <v>-1.22909</v>
      </c>
      <c r="E4432">
        <v>0</v>
      </c>
      <c r="F4432" t="s">
        <v>4894</v>
      </c>
      <c r="L4432" s="4"/>
    </row>
    <row r="4433" spans="1:12" x14ac:dyDescent="0.3">
      <c r="A4433" s="4" t="s">
        <v>4519</v>
      </c>
      <c r="B4433" s="5">
        <v>9.4664780000000004E-2</v>
      </c>
      <c r="C4433" s="6">
        <v>17</v>
      </c>
      <c r="D4433" s="6">
        <v>-16.9053</v>
      </c>
      <c r="E4433">
        <v>0</v>
      </c>
      <c r="F4433" t="s">
        <v>4895</v>
      </c>
      <c r="L4433" s="4"/>
    </row>
    <row r="4434" spans="1:12" x14ac:dyDescent="0.3">
      <c r="A4434" s="4" t="s">
        <v>4520</v>
      </c>
      <c r="B4434" s="5">
        <v>0.31791000000000003</v>
      </c>
      <c r="C4434" s="6">
        <v>10.3</v>
      </c>
      <c r="D4434" s="6">
        <v>-9.9820899999999995</v>
      </c>
      <c r="E4434">
        <v>0</v>
      </c>
      <c r="F4434" t="s">
        <v>4896</v>
      </c>
      <c r="L4434" s="4"/>
    </row>
    <row r="4435" spans="1:12" x14ac:dyDescent="0.3">
      <c r="A4435" s="4" t="s">
        <v>4521</v>
      </c>
      <c r="B4435" s="5">
        <v>20.732299999999999</v>
      </c>
      <c r="C4435" s="6">
        <v>6.27</v>
      </c>
      <c r="D4435" s="6">
        <v>14.462300000000001</v>
      </c>
      <c r="E4435">
        <v>0</v>
      </c>
      <c r="F4435" t="s">
        <v>4897</v>
      </c>
      <c r="L4435" s="4"/>
    </row>
    <row r="4436" spans="1:12" x14ac:dyDescent="0.3">
      <c r="A4436" s="4" t="s">
        <v>4522</v>
      </c>
      <c r="B4436" s="5">
        <v>1.697245E-3</v>
      </c>
      <c r="C4436" s="6">
        <v>1.644E-2</v>
      </c>
      <c r="D4436" s="6">
        <v>-1.4742760000000001E-2</v>
      </c>
      <c r="E4436">
        <v>0</v>
      </c>
      <c r="F4436" t="s">
        <v>4899</v>
      </c>
      <c r="L4436" s="4"/>
    </row>
    <row r="4437" spans="1:12" x14ac:dyDescent="0.3">
      <c r="A4437" s="4" t="s">
        <v>4523</v>
      </c>
      <c r="B4437" s="5">
        <v>1.06119E-2</v>
      </c>
      <c r="C4437" s="6">
        <v>0.21299999999999999</v>
      </c>
      <c r="D4437" s="6">
        <v>-0.20238800000000001</v>
      </c>
      <c r="E4437">
        <v>0</v>
      </c>
      <c r="F4437" t="s">
        <v>4900</v>
      </c>
      <c r="L4437" s="4"/>
    </row>
    <row r="4438" spans="1:12" x14ac:dyDescent="0.3">
      <c r="A4438" s="4" t="s">
        <v>4524</v>
      </c>
      <c r="B4438" s="5">
        <v>0.3367</v>
      </c>
      <c r="C4438" s="6">
        <v>1.27</v>
      </c>
      <c r="D4438" s="6">
        <v>-0.93330000000000002</v>
      </c>
      <c r="E4438">
        <v>0</v>
      </c>
      <c r="F4438" t="s">
        <v>4901</v>
      </c>
      <c r="K4438" s="1"/>
      <c r="L4438" s="4"/>
    </row>
    <row r="4439" spans="1:12" x14ac:dyDescent="0.3">
      <c r="A4439" s="4" t="s">
        <v>4525</v>
      </c>
      <c r="B4439" s="5">
        <v>3.0762200000000002</v>
      </c>
      <c r="C4439" s="6">
        <v>13.8</v>
      </c>
      <c r="D4439" s="6">
        <v>-10.723800000000001</v>
      </c>
      <c r="E4439">
        <v>0</v>
      </c>
      <c r="F4439" t="s">
        <v>4902</v>
      </c>
      <c r="L4439" s="4"/>
    </row>
    <row r="4440" spans="1:12" x14ac:dyDescent="0.3">
      <c r="A4440" s="4" t="s">
        <v>4526</v>
      </c>
      <c r="B4440" s="5">
        <v>5.9999999999999995E-4</v>
      </c>
      <c r="C4440" s="6">
        <v>1.261E-4</v>
      </c>
      <c r="D4440" s="6">
        <v>4.7390000000000003E-4</v>
      </c>
      <c r="E4440">
        <v>0</v>
      </c>
      <c r="F4440" t="s">
        <v>4904</v>
      </c>
      <c r="K4440" s="1"/>
      <c r="L4440" s="4"/>
    </row>
    <row r="4441" spans="1:12" x14ac:dyDescent="0.3">
      <c r="A4441" s="4" t="s">
        <v>4527</v>
      </c>
      <c r="B4441" s="5">
        <v>8.0000000000000004E-4</v>
      </c>
      <c r="C4441" s="6">
        <v>1.5330000000000001E-3</v>
      </c>
      <c r="D4441" s="6">
        <v>-7.3300000000000004E-4</v>
      </c>
      <c r="E4441">
        <v>0</v>
      </c>
      <c r="F4441" t="s">
        <v>4905</v>
      </c>
      <c r="L4441" s="4"/>
    </row>
    <row r="4442" spans="1:12" x14ac:dyDescent="0.3">
      <c r="A4442" s="4" t="s">
        <v>4528</v>
      </c>
      <c r="B4442" s="5">
        <v>9.5329800000000002</v>
      </c>
      <c r="C4442" s="6">
        <v>0.02</v>
      </c>
      <c r="D4442" s="6">
        <v>9.5129800000000007</v>
      </c>
      <c r="E4442">
        <v>0</v>
      </c>
      <c r="F4442" t="s">
        <v>4906</v>
      </c>
      <c r="L4442" s="4"/>
    </row>
    <row r="4443" spans="1:12" x14ac:dyDescent="0.3">
      <c r="A4443" s="4" t="s">
        <v>4529</v>
      </c>
      <c r="B4443" s="5">
        <v>2.274588E-2</v>
      </c>
      <c r="C4443" s="6">
        <v>0.217</v>
      </c>
      <c r="D4443" s="6">
        <v>-0.19425400000000001</v>
      </c>
      <c r="E4443">
        <v>0</v>
      </c>
      <c r="F4443" t="s">
        <v>4907</v>
      </c>
      <c r="L4443" s="4"/>
    </row>
    <row r="4444" spans="1:12" x14ac:dyDescent="0.3">
      <c r="A4444" s="4" t="s">
        <v>4530</v>
      </c>
      <c r="B4444" s="5">
        <v>2.8022730000000001E-3</v>
      </c>
      <c r="C4444" s="6">
        <v>1.6870000000000001E-4</v>
      </c>
      <c r="D4444" s="6">
        <v>2.6335730000000002E-3</v>
      </c>
      <c r="E4444">
        <v>0</v>
      </c>
      <c r="F4444" t="s">
        <v>4908</v>
      </c>
      <c r="K4444" s="1"/>
      <c r="L4444" s="4"/>
    </row>
    <row r="4445" spans="1:12" x14ac:dyDescent="0.3">
      <c r="A4445" s="4" t="s">
        <v>4531</v>
      </c>
      <c r="B4445" s="5">
        <v>4.4999999999999997E-3</v>
      </c>
      <c r="C4445" s="6">
        <v>1.7260000000000001E-3</v>
      </c>
      <c r="D4445" s="6">
        <v>2.774E-3</v>
      </c>
      <c r="E4445">
        <v>0</v>
      </c>
      <c r="F4445" t="s">
        <v>4909</v>
      </c>
      <c r="K4445" s="1"/>
      <c r="L4445" s="4"/>
    </row>
    <row r="4446" spans="1:12" x14ac:dyDescent="0.3">
      <c r="A4446" s="4" t="s">
        <v>4532</v>
      </c>
      <c r="B4446" s="5">
        <v>1.5100000000000001E-2</v>
      </c>
      <c r="C4446" s="6">
        <v>9.9939999999999991E-7</v>
      </c>
      <c r="D4446" s="6">
        <v>1.5099E-2</v>
      </c>
      <c r="E4446">
        <v>0</v>
      </c>
      <c r="F4446" t="s">
        <v>4910</v>
      </c>
      <c r="K4446" s="1"/>
      <c r="L4446" s="4"/>
    </row>
    <row r="4447" spans="1:12" x14ac:dyDescent="0.3">
      <c r="A4447" s="4" t="s">
        <v>4533</v>
      </c>
      <c r="B4447" s="5">
        <v>1.4E-3</v>
      </c>
      <c r="C4447" s="6">
        <v>9.5740000000000002E-6</v>
      </c>
      <c r="D4447" s="6">
        <v>1.3904259999999999E-3</v>
      </c>
      <c r="E4447">
        <v>0</v>
      </c>
      <c r="F4447" t="s">
        <v>4911</v>
      </c>
      <c r="K4447" s="1"/>
      <c r="L4447" s="4"/>
    </row>
    <row r="4448" spans="1:12" x14ac:dyDescent="0.3">
      <c r="A4448" s="4" t="s">
        <v>4534</v>
      </c>
      <c r="B4448" s="5">
        <v>7.3000000000000001E-3</v>
      </c>
      <c r="C4448" s="6">
        <v>1.8100000000000001E-22</v>
      </c>
      <c r="D4448" s="6">
        <v>7.3000000000000001E-3</v>
      </c>
      <c r="E4448">
        <v>0</v>
      </c>
      <c r="F4448" t="s">
        <v>4912</v>
      </c>
      <c r="K4448" s="1"/>
      <c r="L4448" s="4"/>
    </row>
    <row r="4449" spans="1:12" x14ac:dyDescent="0.3">
      <c r="A4449" s="4" t="s">
        <v>4535</v>
      </c>
      <c r="B4449" s="5">
        <v>4.1799999999999997E-2</v>
      </c>
      <c r="C4449" s="6">
        <v>2.4819999999999998E-2</v>
      </c>
      <c r="D4449" s="6">
        <v>1.6979999999999999E-2</v>
      </c>
      <c r="E4449">
        <v>0</v>
      </c>
      <c r="F4449" t="s">
        <v>4858</v>
      </c>
      <c r="L4449" s="4"/>
    </row>
    <row r="4450" spans="1:12" x14ac:dyDescent="0.3">
      <c r="A4450" s="4" t="s">
        <v>4536</v>
      </c>
      <c r="B4450" s="5">
        <v>10.144500000000001</v>
      </c>
      <c r="C4450" s="6">
        <v>2.1800000000000002</v>
      </c>
      <c r="D4450" s="6">
        <v>7.9645000000000001</v>
      </c>
      <c r="E4450">
        <v>0</v>
      </c>
      <c r="F4450" t="s">
        <v>4859</v>
      </c>
      <c r="L4450" s="4"/>
    </row>
    <row r="4451" spans="1:12" x14ac:dyDescent="0.3">
      <c r="A4451" s="4" t="s">
        <v>4537</v>
      </c>
      <c r="B4451" s="5">
        <v>66.997799999999998</v>
      </c>
      <c r="C4451" s="6">
        <v>30.4</v>
      </c>
      <c r="D4451" s="6">
        <v>36.597799999999999</v>
      </c>
      <c r="E4451">
        <v>0</v>
      </c>
      <c r="F4451" t="s">
        <v>4860</v>
      </c>
      <c r="L4451" s="4"/>
    </row>
    <row r="4452" spans="1:12" x14ac:dyDescent="0.3">
      <c r="A4452" s="4" t="s">
        <v>4538</v>
      </c>
      <c r="B4452" s="5">
        <v>14.562200000000001</v>
      </c>
      <c r="C4452" s="6">
        <v>2.06</v>
      </c>
      <c r="D4452" s="6">
        <v>12.5022</v>
      </c>
      <c r="E4452">
        <v>0</v>
      </c>
      <c r="F4452" t="s">
        <v>4861</v>
      </c>
      <c r="L4452" s="4"/>
    </row>
    <row r="4453" spans="1:12" x14ac:dyDescent="0.3">
      <c r="A4453" s="4" t="s">
        <v>4539</v>
      </c>
      <c r="B4453" s="5">
        <v>0.2485</v>
      </c>
      <c r="C4453" s="6">
        <v>1.984E-2</v>
      </c>
      <c r="D4453" s="6">
        <v>0.22866</v>
      </c>
      <c r="E4453">
        <v>0</v>
      </c>
      <c r="F4453" t="s">
        <v>4862</v>
      </c>
      <c r="L4453" s="4"/>
    </row>
    <row r="4454" spans="1:12" x14ac:dyDescent="0.3">
      <c r="A4454" s="4" t="s">
        <v>4540</v>
      </c>
      <c r="B4454" s="5">
        <v>2.18E-2</v>
      </c>
      <c r="C4454" s="6">
        <v>2.33</v>
      </c>
      <c r="D4454" s="6">
        <v>-2.3081999999999998</v>
      </c>
      <c r="E4454">
        <v>0</v>
      </c>
      <c r="F4454" t="s">
        <v>4864</v>
      </c>
      <c r="L4454" s="4"/>
    </row>
    <row r="4455" spans="1:12" x14ac:dyDescent="0.3">
      <c r="A4455" s="4" t="s">
        <v>4541</v>
      </c>
      <c r="B4455" s="5">
        <v>72.720799999999997</v>
      </c>
      <c r="C4455" s="6">
        <v>53.2</v>
      </c>
      <c r="D4455" s="6">
        <v>19.520800000000001</v>
      </c>
      <c r="E4455">
        <v>0</v>
      </c>
      <c r="F4455" t="s">
        <v>4865</v>
      </c>
      <c r="L4455" s="4"/>
    </row>
    <row r="4456" spans="1:12" x14ac:dyDescent="0.3">
      <c r="A4456" s="4" t="s">
        <v>4542</v>
      </c>
      <c r="B4456" s="5">
        <v>84.282300000000006</v>
      </c>
      <c r="C4456" s="6">
        <v>66</v>
      </c>
      <c r="D4456" s="6">
        <v>18.282299999999999</v>
      </c>
      <c r="E4456">
        <v>0</v>
      </c>
      <c r="F4456" t="s">
        <v>4866</v>
      </c>
      <c r="L4456" s="4"/>
    </row>
    <row r="4457" spans="1:12" x14ac:dyDescent="0.3">
      <c r="A4457" s="4" t="s">
        <v>4543</v>
      </c>
      <c r="B4457" s="5">
        <v>80.984099999999998</v>
      </c>
      <c r="C4457" s="6">
        <v>48.1</v>
      </c>
      <c r="D4457" s="6">
        <v>32.884099999999997</v>
      </c>
      <c r="E4457">
        <v>0</v>
      </c>
      <c r="F4457" t="s">
        <v>4867</v>
      </c>
      <c r="L4457" s="4"/>
    </row>
    <row r="4458" spans="1:12" x14ac:dyDescent="0.3">
      <c r="A4458" s="4" t="s">
        <v>4544</v>
      </c>
      <c r="B4458" s="5">
        <v>7.8391000000000002</v>
      </c>
      <c r="C4458" s="6">
        <v>1.77</v>
      </c>
      <c r="D4458" s="6">
        <v>6.0690999999999997</v>
      </c>
      <c r="E4458">
        <v>0</v>
      </c>
      <c r="F4458" t="s">
        <v>4868</v>
      </c>
      <c r="L4458" s="4"/>
    </row>
    <row r="4459" spans="1:12" x14ac:dyDescent="0.3">
      <c r="A4459" s="4" t="s">
        <v>4545</v>
      </c>
      <c r="B4459" s="5">
        <v>2.0936499999999998</v>
      </c>
      <c r="C4459" s="6">
        <v>3.59</v>
      </c>
      <c r="D4459" s="6">
        <v>-1.4963500000000001</v>
      </c>
      <c r="E4459">
        <v>0</v>
      </c>
      <c r="F4459" t="s">
        <v>4870</v>
      </c>
      <c r="L4459" s="4"/>
    </row>
    <row r="4460" spans="1:12" x14ac:dyDescent="0.3">
      <c r="A4460" s="4" t="s">
        <v>4546</v>
      </c>
      <c r="B4460" s="5">
        <v>74.464399999999998</v>
      </c>
      <c r="C4460" s="6">
        <v>83.5</v>
      </c>
      <c r="D4460" s="6">
        <v>-9.0356299999999994</v>
      </c>
      <c r="E4460">
        <v>0</v>
      </c>
      <c r="F4460" t="s">
        <v>4871</v>
      </c>
      <c r="L4460" s="4"/>
    </row>
    <row r="4461" spans="1:12" x14ac:dyDescent="0.3">
      <c r="A4461" s="4" t="s">
        <v>4547</v>
      </c>
      <c r="B4461" s="5">
        <v>73.2072</v>
      </c>
      <c r="C4461" s="6">
        <v>103</v>
      </c>
      <c r="D4461" s="6">
        <v>-29.7928</v>
      </c>
      <c r="E4461">
        <v>0</v>
      </c>
      <c r="F4461" t="s">
        <v>4872</v>
      </c>
      <c r="L4461" s="4"/>
    </row>
    <row r="4462" spans="1:12" x14ac:dyDescent="0.3">
      <c r="A4462" s="4" t="s">
        <v>4548</v>
      </c>
      <c r="B4462" s="5">
        <v>84.739900000000006</v>
      </c>
      <c r="C4462" s="6">
        <v>134</v>
      </c>
      <c r="D4462" s="6">
        <v>-49.260100000000001</v>
      </c>
      <c r="E4462">
        <v>0</v>
      </c>
      <c r="F4462" t="s">
        <v>4873</v>
      </c>
      <c r="L4462" s="4"/>
    </row>
    <row r="4463" spans="1:12" x14ac:dyDescent="0.3">
      <c r="A4463" s="4" t="s">
        <v>4549</v>
      </c>
      <c r="B4463" s="5">
        <v>0</v>
      </c>
      <c r="C4463" s="6">
        <v>5.28</v>
      </c>
      <c r="D4463" s="6">
        <v>-5.28</v>
      </c>
      <c r="E4463">
        <v>0</v>
      </c>
      <c r="F4463" t="s">
        <v>4874</v>
      </c>
      <c r="L4463" s="4"/>
    </row>
    <row r="4464" spans="1:12" x14ac:dyDescent="0.3">
      <c r="A4464" s="4" t="s">
        <v>4550</v>
      </c>
      <c r="B4464" s="5">
        <v>43.755899999999997</v>
      </c>
      <c r="C4464" s="6">
        <v>7.91</v>
      </c>
      <c r="D4464" s="6">
        <v>35.8459</v>
      </c>
      <c r="E4464">
        <v>0</v>
      </c>
      <c r="F4464" t="s">
        <v>4876</v>
      </c>
      <c r="L4464" s="4"/>
    </row>
    <row r="4465" spans="1:12" x14ac:dyDescent="0.3">
      <c r="A4465" s="4" t="s">
        <v>4551</v>
      </c>
      <c r="B4465" s="5">
        <v>53.322800000000001</v>
      </c>
      <c r="C4465" s="6">
        <v>126</v>
      </c>
      <c r="D4465" s="6">
        <v>-72.677199999999999</v>
      </c>
      <c r="E4465">
        <v>0</v>
      </c>
      <c r="F4465" t="s">
        <v>4877</v>
      </c>
      <c r="L4465" s="4"/>
    </row>
    <row r="4466" spans="1:12" x14ac:dyDescent="0.3">
      <c r="A4466" s="4" t="s">
        <v>4552</v>
      </c>
      <c r="B4466" s="5">
        <v>94.379099999999994</v>
      </c>
      <c r="C4466" s="6">
        <v>99.9</v>
      </c>
      <c r="D4466" s="6">
        <v>-5.5209299999999999</v>
      </c>
      <c r="E4466">
        <v>0</v>
      </c>
      <c r="F4466" t="s">
        <v>4878</v>
      </c>
      <c r="L4466" s="4"/>
    </row>
    <row r="4467" spans="1:12" x14ac:dyDescent="0.3">
      <c r="A4467" s="4" t="s">
        <v>4553</v>
      </c>
      <c r="B4467" s="5">
        <v>94.443899999999999</v>
      </c>
      <c r="C4467" s="6">
        <v>187</v>
      </c>
      <c r="D4467" s="6">
        <v>-92.556100000000001</v>
      </c>
      <c r="E4467">
        <v>0</v>
      </c>
      <c r="F4467" t="s">
        <v>4879</v>
      </c>
      <c r="L4467" s="4"/>
    </row>
    <row r="4468" spans="1:12" x14ac:dyDescent="0.3">
      <c r="A4468" s="4" t="s">
        <v>4554</v>
      </c>
      <c r="B4468" s="5">
        <v>5.8365999999999998</v>
      </c>
      <c r="C4468" s="6">
        <v>9.14</v>
      </c>
      <c r="D4468" s="6">
        <v>-3.3033999999999999</v>
      </c>
      <c r="E4468">
        <v>0</v>
      </c>
      <c r="F4468" t="s">
        <v>4880</v>
      </c>
      <c r="L4468" s="4"/>
    </row>
    <row r="4469" spans="1:12" x14ac:dyDescent="0.3">
      <c r="A4469" s="4" t="s">
        <v>4555</v>
      </c>
      <c r="B4469" s="5">
        <v>1.4254899999999999</v>
      </c>
      <c r="C4469" s="6">
        <v>13.3</v>
      </c>
      <c r="D4469" s="6">
        <v>-11.874499999999999</v>
      </c>
      <c r="E4469">
        <v>0</v>
      </c>
      <c r="F4469" t="s">
        <v>4882</v>
      </c>
      <c r="L4469" s="4"/>
    </row>
    <row r="4470" spans="1:12" x14ac:dyDescent="0.3">
      <c r="A4470" s="4" t="s">
        <v>4556</v>
      </c>
      <c r="B4470" s="5">
        <v>7.008</v>
      </c>
      <c r="C4470" s="6">
        <v>146</v>
      </c>
      <c r="D4470" s="6">
        <v>-138.99199999999999</v>
      </c>
      <c r="E4470">
        <v>0</v>
      </c>
      <c r="F4470" t="s">
        <v>4883</v>
      </c>
      <c r="L4470" s="4"/>
    </row>
    <row r="4471" spans="1:12" x14ac:dyDescent="0.3">
      <c r="A4471" s="4" t="s">
        <v>4557</v>
      </c>
      <c r="B4471" s="5">
        <v>61.907600000000002</v>
      </c>
      <c r="C4471" s="6">
        <v>156</v>
      </c>
      <c r="D4471" s="6">
        <v>-94.092399999999998</v>
      </c>
      <c r="E4471">
        <v>0</v>
      </c>
      <c r="F4471" t="s">
        <v>4884</v>
      </c>
      <c r="L4471" s="4"/>
    </row>
    <row r="4472" spans="1:12" x14ac:dyDescent="0.3">
      <c r="A4472" s="4" t="s">
        <v>4558</v>
      </c>
      <c r="B4472" s="5">
        <v>87.277500000000003</v>
      </c>
      <c r="C4472" s="6">
        <v>116</v>
      </c>
      <c r="D4472" s="6">
        <v>-28.7225</v>
      </c>
      <c r="E4472">
        <v>0</v>
      </c>
      <c r="F4472" t="s">
        <v>4885</v>
      </c>
      <c r="L4472" s="4"/>
    </row>
    <row r="4473" spans="1:12" x14ac:dyDescent="0.3">
      <c r="A4473" s="4" t="s">
        <v>4559</v>
      </c>
      <c r="B4473" s="5">
        <v>6.6962089999999998E-3</v>
      </c>
      <c r="C4473" s="6">
        <v>0.22600000000000001</v>
      </c>
      <c r="D4473" s="6">
        <v>-0.219304</v>
      </c>
      <c r="E4473">
        <v>0</v>
      </c>
      <c r="F4473" t="s">
        <v>4887</v>
      </c>
      <c r="L4473" s="4"/>
    </row>
    <row r="4474" spans="1:12" x14ac:dyDescent="0.3">
      <c r="A4474" s="4" t="s">
        <v>4560</v>
      </c>
      <c r="B4474" s="5">
        <v>0.154112</v>
      </c>
      <c r="C4474" s="6">
        <v>10.3</v>
      </c>
      <c r="D4474" s="6">
        <v>-10.145899999999999</v>
      </c>
      <c r="E4474">
        <v>0</v>
      </c>
      <c r="F4474" t="s">
        <v>4888</v>
      </c>
      <c r="L4474" s="4"/>
    </row>
    <row r="4475" spans="1:12" x14ac:dyDescent="0.3">
      <c r="A4475" s="4" t="s">
        <v>4561</v>
      </c>
      <c r="B4475" s="5">
        <v>56.625500000000002</v>
      </c>
      <c r="C4475" s="6">
        <v>124</v>
      </c>
      <c r="D4475" s="6">
        <v>-67.374499999999998</v>
      </c>
      <c r="E4475">
        <v>0</v>
      </c>
      <c r="F4475" t="s">
        <v>4889</v>
      </c>
      <c r="L4475" s="4"/>
    </row>
    <row r="4476" spans="1:12" x14ac:dyDescent="0.3">
      <c r="A4476" s="4" t="s">
        <v>4562</v>
      </c>
      <c r="B4476" s="5">
        <v>77.090400000000002</v>
      </c>
      <c r="C4476" s="6">
        <v>131</v>
      </c>
      <c r="D4476" s="6">
        <v>-53.909599999999998</v>
      </c>
      <c r="E4476">
        <v>0</v>
      </c>
      <c r="F4476" t="s">
        <v>4890</v>
      </c>
      <c r="K4476" s="1"/>
      <c r="L4476" s="4"/>
    </row>
    <row r="4477" spans="1:12" x14ac:dyDescent="0.3">
      <c r="A4477" s="4" t="s">
        <v>4563</v>
      </c>
      <c r="B4477" s="5">
        <v>102.895</v>
      </c>
      <c r="C4477" s="6">
        <v>21.9</v>
      </c>
      <c r="D4477" s="6">
        <v>80.994799999999998</v>
      </c>
      <c r="E4477">
        <v>0</v>
      </c>
      <c r="F4477" t="s">
        <v>4891</v>
      </c>
      <c r="L4477" s="4"/>
    </row>
    <row r="4478" spans="1:12" x14ac:dyDescent="0.3">
      <c r="A4478" s="4" t="s">
        <v>4564</v>
      </c>
      <c r="B4478" s="5">
        <v>3.0000000000000001E-3</v>
      </c>
      <c r="C4478" s="6">
        <v>3.565E-3</v>
      </c>
      <c r="D4478" s="6">
        <v>-5.6499999999999996E-4</v>
      </c>
      <c r="E4478">
        <v>0</v>
      </c>
      <c r="F4478" t="s">
        <v>4893</v>
      </c>
      <c r="K4478" s="1"/>
      <c r="L4478" s="4"/>
    </row>
    <row r="4479" spans="1:12" x14ac:dyDescent="0.3">
      <c r="A4479" s="4" t="s">
        <v>4565</v>
      </c>
      <c r="B4479" s="5">
        <v>2.0841740000000001E-2</v>
      </c>
      <c r="C4479" s="6">
        <v>2.12</v>
      </c>
      <c r="D4479" s="6">
        <v>-2.0991599999999999</v>
      </c>
      <c r="E4479">
        <v>0</v>
      </c>
      <c r="F4479" t="s">
        <v>4894</v>
      </c>
      <c r="L4479" s="4"/>
    </row>
    <row r="4480" spans="1:12" x14ac:dyDescent="0.3">
      <c r="A4480" s="4" t="s">
        <v>4566</v>
      </c>
      <c r="B4480" s="5">
        <v>0.53580000000000005</v>
      </c>
      <c r="C4480" s="6">
        <v>32.1</v>
      </c>
      <c r="D4480" s="6">
        <v>-31.5642</v>
      </c>
      <c r="E4480">
        <v>0</v>
      </c>
      <c r="F4480" t="s">
        <v>4895</v>
      </c>
      <c r="L4480" s="4"/>
    </row>
    <row r="4481" spans="1:12" x14ac:dyDescent="0.3">
      <c r="A4481" s="4" t="s">
        <v>4567</v>
      </c>
      <c r="B4481" s="5">
        <v>0.54552800000000001</v>
      </c>
      <c r="C4481" s="6">
        <v>23.9</v>
      </c>
      <c r="D4481" s="6">
        <v>-23.354500000000002</v>
      </c>
      <c r="E4481">
        <v>0</v>
      </c>
      <c r="F4481" t="s">
        <v>4896</v>
      </c>
      <c r="L4481" s="4"/>
    </row>
    <row r="4482" spans="1:12" x14ac:dyDescent="0.3">
      <c r="A4482" s="4" t="s">
        <v>4568</v>
      </c>
      <c r="B4482" s="5">
        <v>46.589799999999997</v>
      </c>
      <c r="C4482" s="6">
        <v>14.5</v>
      </c>
      <c r="D4482" s="6">
        <v>32.089799999999997</v>
      </c>
      <c r="E4482">
        <v>0</v>
      </c>
      <c r="F4482" t="s">
        <v>4897</v>
      </c>
      <c r="L4482" s="4"/>
    </row>
    <row r="4483" spans="1:12" x14ac:dyDescent="0.3">
      <c r="A4483" s="4" t="s">
        <v>4569</v>
      </c>
      <c r="B4483" s="5">
        <v>1.9164870000000001E-2</v>
      </c>
      <c r="C4483" s="6">
        <v>3.2300000000000002E-2</v>
      </c>
      <c r="D4483" s="6">
        <v>-1.313514E-2</v>
      </c>
      <c r="E4483">
        <v>0</v>
      </c>
      <c r="F4483" t="s">
        <v>4899</v>
      </c>
      <c r="L4483" s="4"/>
    </row>
    <row r="4484" spans="1:12" x14ac:dyDescent="0.3">
      <c r="A4484" s="4" t="s">
        <v>4570</v>
      </c>
      <c r="B4484" s="5">
        <v>0.20066000000000001</v>
      </c>
      <c r="C4484" s="6">
        <v>1.73</v>
      </c>
      <c r="D4484" s="6">
        <v>-1.5293399999999999</v>
      </c>
      <c r="E4484">
        <v>0</v>
      </c>
      <c r="F4484" t="s">
        <v>4900</v>
      </c>
      <c r="L4484" s="4"/>
    </row>
    <row r="4485" spans="1:12" x14ac:dyDescent="0.3">
      <c r="A4485" s="4" t="s">
        <v>4571</v>
      </c>
      <c r="B4485" s="5">
        <v>1.2121599999999999</v>
      </c>
      <c r="C4485" s="6">
        <v>14.8</v>
      </c>
      <c r="D4485" s="6">
        <v>-13.5878</v>
      </c>
      <c r="E4485">
        <v>0</v>
      </c>
      <c r="F4485" t="s">
        <v>4901</v>
      </c>
      <c r="L4485" s="4"/>
    </row>
    <row r="4486" spans="1:12" x14ac:dyDescent="0.3">
      <c r="A4486" s="4" t="s">
        <v>4572</v>
      </c>
      <c r="B4486" s="5">
        <v>0</v>
      </c>
      <c r="C4486" s="6">
        <v>12.5</v>
      </c>
      <c r="D4486" s="6">
        <v>-12.5</v>
      </c>
      <c r="E4486">
        <v>0</v>
      </c>
      <c r="F4486" t="s">
        <v>4902</v>
      </c>
      <c r="L4486" s="4"/>
    </row>
    <row r="4487" spans="1:12" x14ac:dyDescent="0.3">
      <c r="A4487" s="4" t="s">
        <v>4573</v>
      </c>
      <c r="B4487" s="5">
        <v>5.9999999999999995E-4</v>
      </c>
      <c r="C4487" s="6">
        <v>1.639E-3</v>
      </c>
      <c r="D4487" s="6">
        <v>-1.039E-3</v>
      </c>
      <c r="E4487">
        <v>0</v>
      </c>
      <c r="F4487" t="s">
        <v>4904</v>
      </c>
      <c r="L4487" s="4"/>
    </row>
    <row r="4488" spans="1:12" x14ac:dyDescent="0.3">
      <c r="A4488" s="4" t="s">
        <v>4574</v>
      </c>
      <c r="B4488" s="5">
        <v>0</v>
      </c>
      <c r="C4488" s="6">
        <v>0.52100000000000002</v>
      </c>
      <c r="D4488" s="6">
        <v>-0.52100000000000002</v>
      </c>
      <c r="E4488">
        <v>0</v>
      </c>
      <c r="F4488" t="s">
        <v>4905</v>
      </c>
      <c r="L4488" s="4"/>
    </row>
    <row r="4489" spans="1:12" x14ac:dyDescent="0.3">
      <c r="A4489" s="4" t="s">
        <v>4575</v>
      </c>
      <c r="B4489" s="5">
        <v>23.438500000000001</v>
      </c>
      <c r="C4489" s="6">
        <v>4.72</v>
      </c>
      <c r="D4489" s="6">
        <v>18.718499999999999</v>
      </c>
      <c r="E4489">
        <v>0</v>
      </c>
      <c r="F4489" t="s">
        <v>4906</v>
      </c>
      <c r="L4489" s="4"/>
    </row>
    <row r="4490" spans="1:12" x14ac:dyDescent="0.3">
      <c r="A4490" s="4" t="s">
        <v>4576</v>
      </c>
      <c r="B4490" s="5">
        <v>0.1487</v>
      </c>
      <c r="C4490" s="6">
        <v>0.68600000000000005</v>
      </c>
      <c r="D4490" s="6">
        <v>-0.5373</v>
      </c>
      <c r="E4490">
        <v>0</v>
      </c>
      <c r="F4490" t="s">
        <v>4907</v>
      </c>
      <c r="L4490" s="4"/>
    </row>
    <row r="4491" spans="1:12" x14ac:dyDescent="0.3">
      <c r="A4491" s="4" t="s">
        <v>4577</v>
      </c>
      <c r="B4491" s="5">
        <v>2.2920309999999999E-3</v>
      </c>
      <c r="C4491" s="6">
        <v>9.0740000000000001E-2</v>
      </c>
      <c r="D4491" s="6">
        <v>-8.8447970000000001E-2</v>
      </c>
      <c r="E4491">
        <v>0</v>
      </c>
      <c r="F4491" t="s">
        <v>4908</v>
      </c>
      <c r="K4491" s="1"/>
      <c r="L4491" s="4"/>
    </row>
    <row r="4492" spans="1:12" x14ac:dyDescent="0.3">
      <c r="A4492" s="4" t="s">
        <v>4578</v>
      </c>
      <c r="B4492" s="5">
        <v>8.6400000000000005E-2</v>
      </c>
      <c r="C4492" s="6">
        <v>1.171E-2</v>
      </c>
      <c r="D4492" s="6">
        <v>7.4690000000000006E-2</v>
      </c>
      <c r="E4492">
        <v>0</v>
      </c>
      <c r="F4492" t="s">
        <v>4909</v>
      </c>
      <c r="K4492" s="1"/>
      <c r="L4492" s="4"/>
    </row>
    <row r="4493" spans="1:12" x14ac:dyDescent="0.3">
      <c r="A4493" s="4" t="s">
        <v>4579</v>
      </c>
      <c r="B4493" s="5">
        <v>3.5999999999999999E-3</v>
      </c>
      <c r="C4493" s="6">
        <v>9.0350000000000001E-4</v>
      </c>
      <c r="D4493" s="6">
        <v>2.6965000000000001E-3</v>
      </c>
      <c r="E4493">
        <v>0</v>
      </c>
      <c r="F4493" t="s">
        <v>4910</v>
      </c>
      <c r="K4493" s="1"/>
      <c r="L4493" s="4"/>
    </row>
    <row r="4494" spans="1:12" x14ac:dyDescent="0.3">
      <c r="A4494" s="4" t="s">
        <v>4580</v>
      </c>
      <c r="B4494" s="5">
        <v>1.8E-3</v>
      </c>
      <c r="C4494" s="6">
        <v>1.156E-4</v>
      </c>
      <c r="D4494" s="6">
        <v>1.6844E-3</v>
      </c>
      <c r="E4494">
        <v>0</v>
      </c>
      <c r="F4494" t="s">
        <v>4911</v>
      </c>
      <c r="K4494" s="1"/>
      <c r="L4494" s="4"/>
    </row>
    <row r="4495" spans="1:12" x14ac:dyDescent="0.3">
      <c r="A4495" s="4" t="s">
        <v>4581</v>
      </c>
      <c r="B4495" s="5">
        <v>2.5999999999999999E-3</v>
      </c>
      <c r="C4495" s="6">
        <v>5.0270000000000003E-22</v>
      </c>
      <c r="D4495" s="6">
        <v>2.5999999999999999E-3</v>
      </c>
      <c r="E4495">
        <v>0</v>
      </c>
      <c r="F4495" t="s">
        <v>4912</v>
      </c>
      <c r="K4495" s="1"/>
      <c r="L4495" s="4"/>
    </row>
    <row r="4496" spans="1:12" x14ac:dyDescent="0.3">
      <c r="A4496" s="4" t="s">
        <v>4582</v>
      </c>
      <c r="B4496" s="5">
        <v>1.2999999999999999E-3</v>
      </c>
      <c r="C4496" s="6">
        <v>7.0339999999999997E-4</v>
      </c>
      <c r="D4496" s="6">
        <v>5.9659999999999997E-4</v>
      </c>
      <c r="E4496">
        <v>0</v>
      </c>
      <c r="F4496" t="s">
        <v>4858</v>
      </c>
      <c r="L4496" s="4"/>
    </row>
    <row r="4497" spans="1:12" x14ac:dyDescent="0.3">
      <c r="A4497" s="4" t="s">
        <v>4583</v>
      </c>
      <c r="B4497" s="5">
        <v>0.13039999999999999</v>
      </c>
      <c r="C4497" s="6">
        <v>0.35799999999999998</v>
      </c>
      <c r="D4497" s="6">
        <v>-0.2276</v>
      </c>
      <c r="E4497">
        <v>0</v>
      </c>
      <c r="F4497" t="s">
        <v>4859</v>
      </c>
      <c r="L4497" s="4"/>
    </row>
    <row r="4498" spans="1:12" x14ac:dyDescent="0.3">
      <c r="A4498" s="4" t="s">
        <v>4584</v>
      </c>
      <c r="B4498" s="5">
        <v>18.936299999999999</v>
      </c>
      <c r="C4498" s="6">
        <v>6.27</v>
      </c>
      <c r="D4498" s="6">
        <v>12.6663</v>
      </c>
      <c r="E4498">
        <v>0</v>
      </c>
      <c r="F4498" t="s">
        <v>4860</v>
      </c>
      <c r="L4498" s="4"/>
    </row>
    <row r="4499" spans="1:12" x14ac:dyDescent="0.3">
      <c r="A4499" s="4" t="s">
        <v>4585</v>
      </c>
      <c r="B4499" s="5">
        <v>0.81179999999999997</v>
      </c>
      <c r="C4499" s="6">
        <v>0.29399999999999998</v>
      </c>
      <c r="D4499" s="6">
        <v>0.51780000000000004</v>
      </c>
      <c r="E4499">
        <v>0</v>
      </c>
      <c r="F4499" t="s">
        <v>4861</v>
      </c>
      <c r="K4499" s="1"/>
      <c r="L4499" s="4"/>
    </row>
    <row r="4500" spans="1:12" x14ac:dyDescent="0.3">
      <c r="A4500" s="4" t="s">
        <v>4586</v>
      </c>
      <c r="B4500" s="5">
        <v>6.6E-3</v>
      </c>
      <c r="C4500" s="6">
        <v>3.4469999999999998E-4</v>
      </c>
      <c r="D4500" s="6">
        <v>6.2553000000000001E-3</v>
      </c>
      <c r="E4500">
        <v>0</v>
      </c>
      <c r="F4500" t="s">
        <v>4862</v>
      </c>
      <c r="L4500" s="4"/>
    </row>
    <row r="4501" spans="1:12" x14ac:dyDescent="0.3">
      <c r="A4501" s="4" t="s">
        <v>4587</v>
      </c>
      <c r="B4501" s="5">
        <v>8.9999999999999998E-4</v>
      </c>
      <c r="C4501" s="6">
        <v>6.0440000000000004E-8</v>
      </c>
      <c r="D4501" s="6">
        <v>8.9993959999999998E-4</v>
      </c>
      <c r="E4501">
        <v>0</v>
      </c>
      <c r="F4501" t="s">
        <v>4863</v>
      </c>
      <c r="K4501" s="1"/>
      <c r="L4501" s="4"/>
    </row>
    <row r="4502" spans="1:12" x14ac:dyDescent="0.3">
      <c r="A4502" s="4" t="s">
        <v>4588</v>
      </c>
      <c r="B4502" s="5">
        <v>8.9999999999999998E-4</v>
      </c>
      <c r="C4502" s="6">
        <v>0.11</v>
      </c>
      <c r="D4502" s="6">
        <v>-0.1091</v>
      </c>
      <c r="E4502">
        <v>0</v>
      </c>
      <c r="F4502" t="s">
        <v>4864</v>
      </c>
      <c r="L4502" s="4"/>
    </row>
    <row r="4503" spans="1:12" x14ac:dyDescent="0.3">
      <c r="A4503" s="4" t="s">
        <v>4589</v>
      </c>
      <c r="B4503" s="5">
        <v>1.3243049999999999E-2</v>
      </c>
      <c r="C4503" s="6">
        <v>5.44</v>
      </c>
      <c r="D4503" s="6">
        <v>-5.4267599999999998</v>
      </c>
      <c r="E4503">
        <v>0</v>
      </c>
      <c r="F4503" t="s">
        <v>4865</v>
      </c>
      <c r="L4503" s="4"/>
    </row>
    <row r="4504" spans="1:12" x14ac:dyDescent="0.3">
      <c r="A4504" s="4" t="s">
        <v>4590</v>
      </c>
      <c r="B4504" s="5">
        <v>224.81700000000001</v>
      </c>
      <c r="C4504" s="6">
        <v>83.3</v>
      </c>
      <c r="D4504" s="6">
        <v>141.517</v>
      </c>
      <c r="E4504">
        <v>0</v>
      </c>
      <c r="F4504" t="s">
        <v>4866</v>
      </c>
      <c r="L4504" s="4"/>
    </row>
    <row r="4505" spans="1:12" x14ac:dyDescent="0.3">
      <c r="A4505" s="4" t="s">
        <v>4591</v>
      </c>
      <c r="B4505" s="5">
        <v>74.003900000000002</v>
      </c>
      <c r="C4505" s="6">
        <v>3.73</v>
      </c>
      <c r="D4505" s="6">
        <v>70.273899999999998</v>
      </c>
      <c r="E4505">
        <v>0</v>
      </c>
      <c r="F4505" t="s">
        <v>4867</v>
      </c>
      <c r="L4505" s="4"/>
    </row>
    <row r="4506" spans="1:12" x14ac:dyDescent="0.3">
      <c r="A4506" s="4" t="s">
        <v>4592</v>
      </c>
      <c r="B4506" s="5">
        <v>1.7899999999999999E-2</v>
      </c>
      <c r="C4506" s="6">
        <v>2.1559999999999999E-2</v>
      </c>
      <c r="D4506" s="6">
        <v>-3.6600000000000001E-3</v>
      </c>
      <c r="E4506">
        <v>0</v>
      </c>
      <c r="F4506" t="s">
        <v>4868</v>
      </c>
      <c r="L4506" s="4"/>
    </row>
    <row r="4507" spans="1:12" x14ac:dyDescent="0.3">
      <c r="A4507" s="4" t="s">
        <v>4593</v>
      </c>
      <c r="B4507" s="5">
        <v>0</v>
      </c>
      <c r="C4507" s="6">
        <v>9.3699999999999992</v>
      </c>
      <c r="D4507" s="6">
        <v>-9.3699999999999992</v>
      </c>
      <c r="E4507">
        <v>0</v>
      </c>
      <c r="F4507" t="s">
        <v>4870</v>
      </c>
      <c r="L4507" s="4"/>
    </row>
    <row r="4508" spans="1:12" x14ac:dyDescent="0.3">
      <c r="A4508" s="4" t="s">
        <v>4594</v>
      </c>
      <c r="B4508" s="5">
        <v>161.459</v>
      </c>
      <c r="C4508" s="6">
        <v>236</v>
      </c>
      <c r="D4508" s="6">
        <v>-74.541300000000007</v>
      </c>
      <c r="E4508">
        <v>0</v>
      </c>
      <c r="F4508" t="s">
        <v>4871</v>
      </c>
      <c r="L4508" s="4"/>
    </row>
    <row r="4509" spans="1:12" x14ac:dyDescent="0.3">
      <c r="A4509" s="4" t="s">
        <v>4595</v>
      </c>
      <c r="B4509" s="5">
        <v>114.30800000000001</v>
      </c>
      <c r="C4509" s="6">
        <v>204</v>
      </c>
      <c r="D4509" s="6">
        <v>-89.691699999999997</v>
      </c>
      <c r="E4509">
        <v>0</v>
      </c>
      <c r="F4509" t="s">
        <v>4872</v>
      </c>
      <c r="L4509" s="4"/>
    </row>
    <row r="4510" spans="1:12" x14ac:dyDescent="0.3">
      <c r="A4510" s="4" t="s">
        <v>4596</v>
      </c>
      <c r="B4510" s="5">
        <v>5.45322</v>
      </c>
      <c r="C4510" s="6">
        <v>7.11</v>
      </c>
      <c r="D4510" s="6">
        <v>-1.6567799999999999</v>
      </c>
      <c r="E4510">
        <v>0</v>
      </c>
      <c r="F4510" t="s">
        <v>4873</v>
      </c>
      <c r="L4510" s="4"/>
    </row>
    <row r="4511" spans="1:12" x14ac:dyDescent="0.3">
      <c r="A4511" s="4" t="s">
        <v>4597</v>
      </c>
      <c r="B4511" s="5">
        <v>2.0000000000000001E-4</v>
      </c>
      <c r="C4511" s="6">
        <v>2.2309999999999999E-3</v>
      </c>
      <c r="D4511" s="6">
        <v>-2.0309999999999998E-3</v>
      </c>
      <c r="E4511">
        <v>0</v>
      </c>
      <c r="F4511" t="s">
        <v>4874</v>
      </c>
      <c r="L4511" s="4"/>
    </row>
    <row r="4512" spans="1:12" x14ac:dyDescent="0.3">
      <c r="A4512" s="4" t="s">
        <v>4598</v>
      </c>
      <c r="B4512" s="5">
        <v>0</v>
      </c>
      <c r="C4512" s="6">
        <v>1.46</v>
      </c>
      <c r="D4512" s="6">
        <v>-1.46</v>
      </c>
      <c r="E4512">
        <v>0</v>
      </c>
      <c r="F4512" t="s">
        <v>4876</v>
      </c>
      <c r="L4512" s="4"/>
    </row>
    <row r="4513" spans="1:12" x14ac:dyDescent="0.3">
      <c r="A4513" s="4" t="s">
        <v>4599</v>
      </c>
      <c r="B4513" s="5">
        <v>1.04895</v>
      </c>
      <c r="C4513" s="6">
        <v>37.1</v>
      </c>
      <c r="D4513" s="6">
        <v>-36.051099999999998</v>
      </c>
      <c r="E4513">
        <v>0</v>
      </c>
      <c r="F4513" t="s">
        <v>4877</v>
      </c>
      <c r="L4513" s="4"/>
    </row>
    <row r="4514" spans="1:12" x14ac:dyDescent="0.3">
      <c r="A4514" s="4" t="s">
        <v>4600</v>
      </c>
      <c r="B4514" s="5">
        <v>14.9941</v>
      </c>
      <c r="C4514" s="6">
        <v>110</v>
      </c>
      <c r="D4514" s="6">
        <v>-95.005899999999997</v>
      </c>
      <c r="E4514">
        <v>0</v>
      </c>
      <c r="F4514" t="s">
        <v>4878</v>
      </c>
      <c r="L4514" s="4"/>
    </row>
    <row r="4515" spans="1:12" x14ac:dyDescent="0.3">
      <c r="A4515" s="4" t="s">
        <v>4601</v>
      </c>
      <c r="B4515" s="5">
        <v>4.9408700000000003</v>
      </c>
      <c r="C4515" s="6">
        <v>4.72</v>
      </c>
      <c r="D4515" s="6">
        <v>0.22087300000000001</v>
      </c>
      <c r="E4515">
        <v>0</v>
      </c>
      <c r="F4515" t="s">
        <v>4879</v>
      </c>
      <c r="L4515" s="4"/>
    </row>
    <row r="4516" spans="1:12" x14ac:dyDescent="0.3">
      <c r="A4516" s="4" t="s">
        <v>4602</v>
      </c>
      <c r="B4516" s="5">
        <v>0</v>
      </c>
      <c r="C4516" s="6">
        <v>1.8400000000000001E-3</v>
      </c>
      <c r="D4516" s="6">
        <v>-1.8400000000000001E-3</v>
      </c>
      <c r="E4516">
        <v>0</v>
      </c>
      <c r="F4516" t="s">
        <v>4880</v>
      </c>
      <c r="L4516" s="4"/>
    </row>
    <row r="4517" spans="1:12" x14ac:dyDescent="0.3">
      <c r="A4517" s="4" t="s">
        <v>4603</v>
      </c>
      <c r="B4517" s="5">
        <v>1.342095E-3</v>
      </c>
      <c r="C4517" s="6">
        <v>1.8360000000000001E-2</v>
      </c>
      <c r="D4517" s="6">
        <v>-1.7017910000000001E-2</v>
      </c>
      <c r="E4517">
        <v>0</v>
      </c>
      <c r="F4517" t="s">
        <v>4882</v>
      </c>
      <c r="L4517" s="4"/>
    </row>
    <row r="4518" spans="1:12" x14ac:dyDescent="0.3">
      <c r="A4518" s="4" t="s">
        <v>4604</v>
      </c>
      <c r="B4518" s="5">
        <v>1.4181890000000001E-2</v>
      </c>
      <c r="C4518" s="6">
        <v>0.41499999999999998</v>
      </c>
      <c r="D4518" s="6">
        <v>-0.40081800000000001</v>
      </c>
      <c r="E4518">
        <v>0</v>
      </c>
      <c r="F4518" t="s">
        <v>4883</v>
      </c>
      <c r="L4518" s="4"/>
    </row>
    <row r="4519" spans="1:12" x14ac:dyDescent="0.3">
      <c r="A4519" s="4" t="s">
        <v>4605</v>
      </c>
      <c r="B4519" s="5">
        <v>8.67713</v>
      </c>
      <c r="C4519" s="6">
        <v>1.1599999999999999</v>
      </c>
      <c r="D4519" s="6">
        <v>7.5171299999999999</v>
      </c>
      <c r="E4519">
        <v>0</v>
      </c>
      <c r="F4519" t="s">
        <v>4884</v>
      </c>
      <c r="L4519" s="4"/>
    </row>
    <row r="4520" spans="1:12" x14ac:dyDescent="0.3">
      <c r="A4520" s="4" t="s">
        <v>4606</v>
      </c>
      <c r="B4520" s="5">
        <v>0</v>
      </c>
      <c r="C4520" s="6">
        <v>6.4860000000000001E-2</v>
      </c>
      <c r="D4520" s="6">
        <v>-6.4860000000000001E-2</v>
      </c>
      <c r="E4520">
        <v>0</v>
      </c>
      <c r="F4520" t="s">
        <v>4885</v>
      </c>
      <c r="L4520" s="4"/>
    </row>
    <row r="4521" spans="1:12" x14ac:dyDescent="0.3">
      <c r="A4521" s="4" t="s">
        <v>4607</v>
      </c>
      <c r="B4521" s="5">
        <v>1.2999999999999999E-3</v>
      </c>
      <c r="C4521" s="6">
        <v>1.5080000000000001E-4</v>
      </c>
      <c r="D4521" s="6">
        <v>1.1492E-3</v>
      </c>
      <c r="E4521">
        <v>0</v>
      </c>
      <c r="F4521" t="s">
        <v>4887</v>
      </c>
      <c r="L4521" s="4"/>
    </row>
    <row r="4522" spans="1:12" x14ac:dyDescent="0.3">
      <c r="A4522" s="4" t="s">
        <v>4608</v>
      </c>
      <c r="B4522" s="5">
        <v>0</v>
      </c>
      <c r="C4522" s="6">
        <v>2.3539999999999998E-2</v>
      </c>
      <c r="D4522" s="6">
        <v>-2.3539999999999998E-2</v>
      </c>
      <c r="E4522">
        <v>0</v>
      </c>
      <c r="F4522" t="s">
        <v>4888</v>
      </c>
      <c r="L4522" s="4"/>
    </row>
    <row r="4523" spans="1:12" x14ac:dyDescent="0.3">
      <c r="A4523" s="4" t="s">
        <v>4609</v>
      </c>
      <c r="B4523" s="5">
        <v>0.44176500000000002</v>
      </c>
      <c r="C4523" s="6">
        <v>0.39400000000000002</v>
      </c>
      <c r="D4523" s="6">
        <v>4.7765120000000001E-2</v>
      </c>
      <c r="E4523">
        <v>0</v>
      </c>
      <c r="F4523" t="s">
        <v>4889</v>
      </c>
      <c r="L4523" s="4"/>
    </row>
    <row r="4524" spans="1:12" x14ac:dyDescent="0.3">
      <c r="A4524" s="4" t="s">
        <v>4610</v>
      </c>
      <c r="B4524" s="5">
        <v>49.877400000000002</v>
      </c>
      <c r="C4524" s="6">
        <v>0.68200000000000005</v>
      </c>
      <c r="D4524" s="6">
        <v>49.195399999999999</v>
      </c>
      <c r="E4524">
        <v>0</v>
      </c>
      <c r="F4524" t="s">
        <v>4890</v>
      </c>
      <c r="K4524" s="1"/>
      <c r="L4524" s="4"/>
    </row>
    <row r="4525" spans="1:12" x14ac:dyDescent="0.3">
      <c r="A4525" s="4" t="s">
        <v>4611</v>
      </c>
      <c r="B4525" s="5">
        <v>0</v>
      </c>
      <c r="C4525" s="6">
        <v>3.1850000000000003E-2</v>
      </c>
      <c r="D4525" s="6">
        <v>-3.1850000000000003E-2</v>
      </c>
      <c r="E4525">
        <v>0</v>
      </c>
      <c r="F4525" t="s">
        <v>4891</v>
      </c>
      <c r="L4525" s="4"/>
    </row>
    <row r="4526" spans="1:12" x14ac:dyDescent="0.3">
      <c r="A4526" s="4" t="s">
        <v>4612</v>
      </c>
      <c r="B4526" s="5">
        <v>2.5000000000000001E-3</v>
      </c>
      <c r="C4526" s="6">
        <v>1.1090000000000001E-6</v>
      </c>
      <c r="D4526" s="6">
        <v>2.498891E-3</v>
      </c>
      <c r="E4526">
        <v>0</v>
      </c>
      <c r="F4526" t="s">
        <v>4893</v>
      </c>
      <c r="K4526" s="1"/>
      <c r="L4526" s="4"/>
    </row>
    <row r="4527" spans="1:12" x14ac:dyDescent="0.3">
      <c r="A4527" s="4" t="s">
        <v>4613</v>
      </c>
      <c r="B4527" s="5">
        <v>1.474497E-3</v>
      </c>
      <c r="C4527" s="6">
        <v>3.4489999999999998E-4</v>
      </c>
      <c r="D4527" s="6">
        <v>1.129597E-3</v>
      </c>
      <c r="E4527">
        <v>0</v>
      </c>
      <c r="F4527" t="s">
        <v>4894</v>
      </c>
      <c r="L4527" s="4"/>
    </row>
    <row r="4528" spans="1:12" x14ac:dyDescent="0.3">
      <c r="A4528" s="4" t="s">
        <v>4614</v>
      </c>
      <c r="B4528" s="5">
        <v>4.4024559999999999E-3</v>
      </c>
      <c r="C4528" s="6">
        <v>5.5160000000000001E-3</v>
      </c>
      <c r="D4528" s="6">
        <v>-1.1135439999999999E-3</v>
      </c>
      <c r="E4528">
        <v>0</v>
      </c>
      <c r="F4528" t="s">
        <v>4895</v>
      </c>
      <c r="L4528" s="4"/>
    </row>
    <row r="4529" spans="1:12" x14ac:dyDescent="0.3">
      <c r="A4529" s="4" t="s">
        <v>4615</v>
      </c>
      <c r="B4529" s="5">
        <v>0</v>
      </c>
      <c r="C4529" s="6">
        <v>8.7569999999999992E-3</v>
      </c>
      <c r="D4529" s="6">
        <v>-8.7569999999999992E-3</v>
      </c>
      <c r="E4529">
        <v>0</v>
      </c>
      <c r="F4529" t="s">
        <v>4896</v>
      </c>
      <c r="K4529" s="1"/>
      <c r="L4529" s="4"/>
    </row>
    <row r="4530" spans="1:12" x14ac:dyDescent="0.3">
      <c r="A4530" s="4" t="s">
        <v>4616</v>
      </c>
      <c r="B4530" s="5">
        <v>3.073847E-2</v>
      </c>
      <c r="C4530" s="6">
        <v>4.66E-4</v>
      </c>
      <c r="D4530" s="6">
        <v>3.0272469999999999E-2</v>
      </c>
      <c r="E4530">
        <v>0</v>
      </c>
      <c r="F4530" t="s">
        <v>4897</v>
      </c>
      <c r="K4530" s="1"/>
      <c r="L4530" s="4"/>
    </row>
    <row r="4531" spans="1:12" x14ac:dyDescent="0.3">
      <c r="A4531" s="4" t="s">
        <v>4617</v>
      </c>
      <c r="B4531" s="5">
        <v>1.8200000000000001E-2</v>
      </c>
      <c r="C4531" s="6">
        <v>2.8449999999999999E-6</v>
      </c>
      <c r="D4531" s="6">
        <v>1.819716E-2</v>
      </c>
      <c r="E4531">
        <v>0</v>
      </c>
      <c r="F4531" t="s">
        <v>4899</v>
      </c>
      <c r="K4531" s="1"/>
      <c r="L4531" s="4"/>
    </row>
    <row r="4532" spans="1:12" x14ac:dyDescent="0.3">
      <c r="A4532" s="4" t="s">
        <v>4618</v>
      </c>
      <c r="B4532" s="5">
        <v>0</v>
      </c>
      <c r="C4532" s="6">
        <v>4.159E-5</v>
      </c>
      <c r="D4532" s="6">
        <v>-4.159E-5</v>
      </c>
      <c r="E4532">
        <v>0</v>
      </c>
      <c r="F4532" t="s">
        <v>4900</v>
      </c>
      <c r="K4532" s="1"/>
      <c r="L4532" s="4"/>
    </row>
    <row r="4533" spans="1:12" x14ac:dyDescent="0.3">
      <c r="A4533" s="4" t="s">
        <v>4619</v>
      </c>
      <c r="B4533" s="5">
        <v>0</v>
      </c>
      <c r="C4533" s="6">
        <v>9.5649999999999994E-5</v>
      </c>
      <c r="D4533" s="6">
        <v>-9.5649999999999994E-5</v>
      </c>
      <c r="E4533">
        <v>0</v>
      </c>
      <c r="F4533" t="s">
        <v>4901</v>
      </c>
      <c r="K4533" s="1"/>
      <c r="L4533" s="4"/>
    </row>
    <row r="4534" spans="1:12" x14ac:dyDescent="0.3">
      <c r="A4534" s="4" t="s">
        <v>4620</v>
      </c>
      <c r="B4534" s="5">
        <v>1.322391E-2</v>
      </c>
      <c r="C4534" s="6">
        <v>2.9849999999999999E-4</v>
      </c>
      <c r="D4534" s="6">
        <v>1.292541E-2</v>
      </c>
      <c r="E4534">
        <v>0</v>
      </c>
      <c r="F4534" t="s">
        <v>4902</v>
      </c>
      <c r="K4534" s="1"/>
      <c r="L4534" s="4"/>
    </row>
    <row r="4535" spans="1:12" x14ac:dyDescent="0.3">
      <c r="A4535" s="4" t="s">
        <v>4621</v>
      </c>
      <c r="B4535" s="5">
        <v>1E-3</v>
      </c>
      <c r="C4535" s="6">
        <v>1.6709999999999999E-8</v>
      </c>
      <c r="D4535" s="6">
        <v>9.9998329999999996E-4</v>
      </c>
      <c r="E4535">
        <v>0</v>
      </c>
      <c r="F4535" t="s">
        <v>4904</v>
      </c>
      <c r="K4535" s="1"/>
      <c r="L4535" s="4"/>
    </row>
    <row r="4536" spans="1:12" x14ac:dyDescent="0.3">
      <c r="A4536" s="4" t="s">
        <v>4622</v>
      </c>
      <c r="B4536" s="5">
        <v>2.3E-3</v>
      </c>
      <c r="C4536" s="6">
        <v>2.241E-7</v>
      </c>
      <c r="D4536" s="6">
        <v>2.2997759999999999E-3</v>
      </c>
      <c r="E4536">
        <v>0</v>
      </c>
      <c r="F4536" t="s">
        <v>4905</v>
      </c>
      <c r="K4536" s="1"/>
      <c r="L4536" s="4"/>
    </row>
    <row r="4537" spans="1:12" x14ac:dyDescent="0.3">
      <c r="A4537" s="4" t="s">
        <v>4623</v>
      </c>
      <c r="B4537" s="5">
        <v>1.9202029999999998E-2</v>
      </c>
      <c r="C4537" s="6">
        <v>1.052E-6</v>
      </c>
      <c r="D4537" s="6">
        <v>1.9200970000000001E-2</v>
      </c>
      <c r="E4537">
        <v>0</v>
      </c>
      <c r="F4537" t="s">
        <v>4906</v>
      </c>
      <c r="K4537" s="1"/>
      <c r="L4537" s="4"/>
    </row>
    <row r="4538" spans="1:12" x14ac:dyDescent="0.3">
      <c r="A4538" s="4" t="s">
        <v>4624</v>
      </c>
      <c r="B4538" s="5">
        <v>8.6359999999999996E-4</v>
      </c>
      <c r="C4538" s="6">
        <v>6.0009999999999998E-6</v>
      </c>
      <c r="D4538" s="6">
        <v>8.5759900000000001E-4</v>
      </c>
      <c r="E4538">
        <v>0</v>
      </c>
      <c r="F4538" t="s">
        <v>4907</v>
      </c>
      <c r="K4538" s="1"/>
      <c r="L4538" s="4"/>
    </row>
    <row r="4539" spans="1:12" x14ac:dyDescent="0.3">
      <c r="A4539" s="4" t="s">
        <v>4625</v>
      </c>
      <c r="B4539" s="5">
        <v>0</v>
      </c>
      <c r="C4539" s="6">
        <v>9.6169999999999994E-9</v>
      </c>
      <c r="D4539" s="6">
        <v>-9.6169999999999994E-9</v>
      </c>
      <c r="E4539">
        <v>0</v>
      </c>
      <c r="F4539" t="s">
        <v>4908</v>
      </c>
      <c r="K4539" s="1"/>
      <c r="L4539" s="4"/>
    </row>
    <row r="4540" spans="1:12" x14ac:dyDescent="0.3">
      <c r="A4540" s="4" t="s">
        <v>4626</v>
      </c>
      <c r="B4540" s="5">
        <v>6.9999999999999999E-4</v>
      </c>
      <c r="C4540" s="6">
        <v>6.1879999999999996E-8</v>
      </c>
      <c r="D4540" s="6">
        <v>6.9993810000000003E-4</v>
      </c>
      <c r="E4540">
        <v>0</v>
      </c>
      <c r="F4540" t="s">
        <v>4909</v>
      </c>
      <c r="K4540" s="1"/>
      <c r="L4540" s="4"/>
    </row>
    <row r="4541" spans="1:12" x14ac:dyDescent="0.3">
      <c r="A4541" s="4" t="s">
        <v>4627</v>
      </c>
      <c r="B4541" s="5">
        <v>1E-3</v>
      </c>
      <c r="C4541" s="6">
        <v>4.485E-10</v>
      </c>
      <c r="D4541" s="6">
        <v>9.999996000000001E-4</v>
      </c>
      <c r="E4541">
        <v>0</v>
      </c>
      <c r="F4541" t="s">
        <v>4911</v>
      </c>
      <c r="K4541" s="1"/>
      <c r="L4541" s="4"/>
    </row>
    <row r="4542" spans="1:12" x14ac:dyDescent="0.3">
      <c r="A4542" s="4" t="s">
        <v>4628</v>
      </c>
      <c r="B4542" s="5">
        <v>9.2999999999999992E-3</v>
      </c>
      <c r="C4542" s="6">
        <v>2.983E-3</v>
      </c>
      <c r="D4542" s="6">
        <v>6.3169999999999997E-3</v>
      </c>
      <c r="E4542">
        <v>0</v>
      </c>
      <c r="F4542" t="s">
        <v>4858</v>
      </c>
      <c r="L4542" s="4"/>
    </row>
    <row r="4543" spans="1:12" x14ac:dyDescent="0.3">
      <c r="A4543" s="4" t="s">
        <v>4629</v>
      </c>
      <c r="B4543" s="5">
        <v>16.825700000000001</v>
      </c>
      <c r="C4543" s="6">
        <v>6.05</v>
      </c>
      <c r="D4543" s="6">
        <v>10.775700000000001</v>
      </c>
      <c r="E4543">
        <v>0</v>
      </c>
      <c r="F4543" t="s">
        <v>4859</v>
      </c>
      <c r="L4543" s="4"/>
    </row>
    <row r="4544" spans="1:12" x14ac:dyDescent="0.3">
      <c r="A4544" s="4" t="s">
        <v>4630</v>
      </c>
      <c r="B4544" s="5">
        <v>241.999</v>
      </c>
      <c r="C4544" s="6">
        <v>106</v>
      </c>
      <c r="D4544" s="6">
        <v>135.999</v>
      </c>
      <c r="E4544">
        <v>0</v>
      </c>
      <c r="F4544" t="s">
        <v>4860</v>
      </c>
      <c r="L4544" s="4"/>
    </row>
    <row r="4545" spans="1:12" x14ac:dyDescent="0.3">
      <c r="A4545" s="4" t="s">
        <v>4631</v>
      </c>
      <c r="B4545" s="5">
        <v>13.495100000000001</v>
      </c>
      <c r="C4545" s="6">
        <v>6.7</v>
      </c>
      <c r="D4545" s="6">
        <v>6.7950999999999997</v>
      </c>
      <c r="E4545">
        <v>0</v>
      </c>
      <c r="F4545" t="s">
        <v>4861</v>
      </c>
      <c r="K4545" s="1"/>
      <c r="L4545" s="4"/>
    </row>
    <row r="4546" spans="1:12" x14ac:dyDescent="0.3">
      <c r="A4546" s="4" t="s">
        <v>4632</v>
      </c>
      <c r="B4546" s="5">
        <v>4.8099999999999997E-2</v>
      </c>
      <c r="C4546" s="6">
        <v>4.8280000000000003E-2</v>
      </c>
      <c r="D4546" s="6">
        <v>-1.8000000000000001E-4</v>
      </c>
      <c r="E4546">
        <v>0</v>
      </c>
      <c r="F4546" t="s">
        <v>4862</v>
      </c>
      <c r="L4546" s="4"/>
    </row>
    <row r="4547" spans="1:12" x14ac:dyDescent="0.3">
      <c r="A4547" s="4" t="s">
        <v>4633</v>
      </c>
      <c r="B4547" s="5">
        <v>1.2999999999999999E-3</v>
      </c>
      <c r="C4547" s="6">
        <v>7.9489999999999996E-6</v>
      </c>
      <c r="D4547" s="6">
        <v>1.292051E-3</v>
      </c>
      <c r="E4547">
        <v>0</v>
      </c>
      <c r="F4547" t="s">
        <v>4863</v>
      </c>
      <c r="K4547" s="1"/>
      <c r="L4547" s="4"/>
    </row>
    <row r="4548" spans="1:12" x14ac:dyDescent="0.3">
      <c r="A4548" s="4" t="s">
        <v>4634</v>
      </c>
      <c r="B4548" s="5">
        <v>3.0000000000000001E-3</v>
      </c>
      <c r="C4548" s="6">
        <v>0.19700000000000001</v>
      </c>
      <c r="D4548" s="6">
        <v>-0.19400000000000001</v>
      </c>
      <c r="E4548">
        <v>0</v>
      </c>
      <c r="F4548" t="s">
        <v>4864</v>
      </c>
      <c r="L4548" s="4"/>
    </row>
    <row r="4549" spans="1:12" x14ac:dyDescent="0.3">
      <c r="A4549" s="4" t="s">
        <v>4635</v>
      </c>
      <c r="B4549" s="5">
        <v>171.25200000000001</v>
      </c>
      <c r="C4549" s="6">
        <v>14.7</v>
      </c>
      <c r="D4549" s="6">
        <v>156.55199999999999</v>
      </c>
      <c r="E4549">
        <v>0</v>
      </c>
      <c r="F4549" t="s">
        <v>4865</v>
      </c>
      <c r="L4549" s="4"/>
    </row>
    <row r="4550" spans="1:12" x14ac:dyDescent="0.3">
      <c r="A4550" s="4" t="s">
        <v>4636</v>
      </c>
      <c r="B4550" s="5">
        <v>460.00299999999999</v>
      </c>
      <c r="C4550" s="6">
        <v>279</v>
      </c>
      <c r="D4550" s="6">
        <v>181.00299999999999</v>
      </c>
      <c r="E4550">
        <v>0</v>
      </c>
      <c r="F4550" t="s">
        <v>4866</v>
      </c>
      <c r="L4550" s="4"/>
    </row>
    <row r="4551" spans="1:12" x14ac:dyDescent="0.3">
      <c r="A4551" s="4" t="s">
        <v>4637</v>
      </c>
      <c r="B4551" s="5">
        <v>379.47199999999998</v>
      </c>
      <c r="C4551" s="6">
        <v>120</v>
      </c>
      <c r="D4551" s="6">
        <v>259.47199999999998</v>
      </c>
      <c r="E4551">
        <v>0</v>
      </c>
      <c r="F4551" t="s">
        <v>4867</v>
      </c>
      <c r="L4551" s="4"/>
    </row>
    <row r="4552" spans="1:12" x14ac:dyDescent="0.3">
      <c r="A4552" s="4" t="s">
        <v>4638</v>
      </c>
      <c r="B4552" s="5">
        <v>3.1097000000000001</v>
      </c>
      <c r="C4552" s="6">
        <v>4.1900000000000004</v>
      </c>
      <c r="D4552" s="6">
        <v>-1.0803</v>
      </c>
      <c r="E4552">
        <v>0</v>
      </c>
      <c r="F4552" t="s">
        <v>4868</v>
      </c>
      <c r="L4552" s="4"/>
    </row>
    <row r="4553" spans="1:12" x14ac:dyDescent="0.3">
      <c r="A4553" s="4" t="s">
        <v>4639</v>
      </c>
      <c r="B4553" s="5">
        <v>1.2421899999999999</v>
      </c>
      <c r="C4553" s="6">
        <v>16.899999999999999</v>
      </c>
      <c r="D4553" s="6">
        <v>-15.6578</v>
      </c>
      <c r="E4553">
        <v>0</v>
      </c>
      <c r="F4553" t="s">
        <v>4870</v>
      </c>
      <c r="L4553" s="4"/>
    </row>
    <row r="4554" spans="1:12" x14ac:dyDescent="0.3">
      <c r="A4554" s="4" t="s">
        <v>4640</v>
      </c>
      <c r="B4554" s="5">
        <v>558.10599999999999</v>
      </c>
      <c r="C4554" s="6">
        <v>399</v>
      </c>
      <c r="D4554" s="6">
        <v>159.10599999999999</v>
      </c>
      <c r="E4554">
        <v>0</v>
      </c>
      <c r="F4554" t="s">
        <v>4871</v>
      </c>
      <c r="L4554" s="4"/>
    </row>
    <row r="4555" spans="1:12" x14ac:dyDescent="0.3">
      <c r="A4555" s="4" t="s">
        <v>4641</v>
      </c>
      <c r="B4555" s="5">
        <v>528.44100000000003</v>
      </c>
      <c r="C4555" s="6">
        <v>464</v>
      </c>
      <c r="D4555" s="6">
        <v>64.440899999999999</v>
      </c>
      <c r="E4555">
        <v>0</v>
      </c>
      <c r="F4555" t="s">
        <v>4872</v>
      </c>
      <c r="L4555" s="4"/>
    </row>
    <row r="4556" spans="1:12" x14ac:dyDescent="0.3">
      <c r="A4556" s="4" t="s">
        <v>4642</v>
      </c>
      <c r="B4556" s="5">
        <v>333.84699999999998</v>
      </c>
      <c r="C4556" s="6">
        <v>46.1</v>
      </c>
      <c r="D4556" s="6">
        <v>287.74700000000001</v>
      </c>
      <c r="E4556">
        <v>0</v>
      </c>
      <c r="F4556" t="s">
        <v>4873</v>
      </c>
      <c r="L4556" s="4"/>
    </row>
    <row r="4557" spans="1:12" x14ac:dyDescent="0.3">
      <c r="A4557" s="4" t="s">
        <v>4643</v>
      </c>
      <c r="B4557" s="5">
        <v>0.65580000000000005</v>
      </c>
      <c r="C4557" s="6">
        <v>0.97</v>
      </c>
      <c r="D4557" s="6">
        <v>-0.31419999999999998</v>
      </c>
      <c r="E4557">
        <v>0</v>
      </c>
      <c r="F4557" t="s">
        <v>4874</v>
      </c>
      <c r="L4557" s="4"/>
    </row>
    <row r="4558" spans="1:12" x14ac:dyDescent="0.3">
      <c r="A4558" s="4" t="s">
        <v>4644</v>
      </c>
      <c r="B4558" s="5">
        <v>10.685499999999999</v>
      </c>
      <c r="C4558" s="6">
        <v>30.4</v>
      </c>
      <c r="D4558" s="6">
        <v>-19.714500000000001</v>
      </c>
      <c r="E4558">
        <v>0</v>
      </c>
      <c r="F4558" t="s">
        <v>4876</v>
      </c>
      <c r="L4558" s="4"/>
    </row>
    <row r="4559" spans="1:12" x14ac:dyDescent="0.3">
      <c r="A4559" s="4" t="s">
        <v>4645</v>
      </c>
      <c r="B4559" s="5">
        <v>164.92099999999999</v>
      </c>
      <c r="C4559" s="6">
        <v>556</v>
      </c>
      <c r="D4559" s="6">
        <v>-391.08</v>
      </c>
      <c r="E4559">
        <v>0</v>
      </c>
      <c r="F4559" t="s">
        <v>4877</v>
      </c>
      <c r="L4559" s="4"/>
    </row>
    <row r="4560" spans="1:12" x14ac:dyDescent="0.3">
      <c r="A4560" s="4" t="s">
        <v>4646</v>
      </c>
      <c r="B4560" s="5">
        <v>400.40600000000001</v>
      </c>
      <c r="C4560" s="6">
        <v>403</v>
      </c>
      <c r="D4560" s="6">
        <v>-2.5939000000000001</v>
      </c>
      <c r="E4560">
        <v>0</v>
      </c>
      <c r="F4560" t="s">
        <v>4878</v>
      </c>
      <c r="L4560" s="4"/>
    </row>
    <row r="4561" spans="1:12" x14ac:dyDescent="0.3">
      <c r="A4561" s="4" t="s">
        <v>4647</v>
      </c>
      <c r="B4561" s="5">
        <v>468.726</v>
      </c>
      <c r="C4561" s="6">
        <v>24.7</v>
      </c>
      <c r="D4561" s="6">
        <v>444.02600000000001</v>
      </c>
      <c r="E4561">
        <v>0</v>
      </c>
      <c r="F4561" t="s">
        <v>4879</v>
      </c>
      <c r="L4561" s="4"/>
    </row>
    <row r="4562" spans="1:12" x14ac:dyDescent="0.3">
      <c r="A4562" s="4" t="s">
        <v>4648</v>
      </c>
      <c r="B4562" s="5">
        <v>6.3696000000000002</v>
      </c>
      <c r="C4562" s="6">
        <v>0.254</v>
      </c>
      <c r="D4562" s="6">
        <v>6.1155999999999997</v>
      </c>
      <c r="E4562">
        <v>0</v>
      </c>
      <c r="F4562" t="s">
        <v>4880</v>
      </c>
      <c r="L4562" s="4"/>
    </row>
    <row r="4563" spans="1:12" x14ac:dyDescent="0.3">
      <c r="A4563" s="4" t="s">
        <v>4649</v>
      </c>
      <c r="B4563" s="5">
        <v>0.51266100000000003</v>
      </c>
      <c r="C4563" s="6">
        <v>22.6</v>
      </c>
      <c r="D4563" s="6">
        <v>-22.087299999999999</v>
      </c>
      <c r="E4563">
        <v>0</v>
      </c>
      <c r="F4563" t="s">
        <v>4882</v>
      </c>
      <c r="L4563" s="4"/>
    </row>
    <row r="4564" spans="1:12" x14ac:dyDescent="0.3">
      <c r="A4564" s="4" t="s">
        <v>4650</v>
      </c>
      <c r="B4564" s="5">
        <v>7.2947699999999998</v>
      </c>
      <c r="C4564" s="6">
        <v>351</v>
      </c>
      <c r="D4564" s="6">
        <v>-343.70499999999998</v>
      </c>
      <c r="E4564">
        <v>0</v>
      </c>
      <c r="F4564" t="s">
        <v>4883</v>
      </c>
      <c r="L4564" s="4"/>
    </row>
    <row r="4565" spans="1:12" x14ac:dyDescent="0.3">
      <c r="A4565" s="4" t="s">
        <v>4651</v>
      </c>
      <c r="B4565" s="5">
        <v>206.34700000000001</v>
      </c>
      <c r="C4565" s="6">
        <v>113</v>
      </c>
      <c r="D4565" s="6">
        <v>93.346500000000006</v>
      </c>
      <c r="E4565">
        <v>0</v>
      </c>
      <c r="F4565" t="s">
        <v>4884</v>
      </c>
      <c r="L4565" s="4"/>
    </row>
    <row r="4566" spans="1:12" x14ac:dyDescent="0.3">
      <c r="A4566" s="4" t="s">
        <v>4652</v>
      </c>
      <c r="B4566" s="5">
        <v>40.904299999999999</v>
      </c>
      <c r="C4566" s="6">
        <v>15.5</v>
      </c>
      <c r="D4566" s="6">
        <v>25.404299999999999</v>
      </c>
      <c r="E4566">
        <v>0</v>
      </c>
      <c r="F4566" t="s">
        <v>4885</v>
      </c>
      <c r="L4566" s="4"/>
    </row>
    <row r="4567" spans="1:12" x14ac:dyDescent="0.3">
      <c r="A4567" s="4" t="s">
        <v>4653</v>
      </c>
      <c r="B4567" s="5">
        <v>2.5999999999999999E-3</v>
      </c>
      <c r="C4567" s="6">
        <v>0.35399999999999998</v>
      </c>
      <c r="D4567" s="6">
        <v>-0.35139999999999999</v>
      </c>
      <c r="E4567">
        <v>0</v>
      </c>
      <c r="F4567" t="s">
        <v>4887</v>
      </c>
      <c r="L4567" s="4"/>
    </row>
    <row r="4568" spans="1:12" x14ac:dyDescent="0.3">
      <c r="A4568" s="4" t="s">
        <v>4654</v>
      </c>
      <c r="B4568" s="5">
        <v>2.4360900000000001E-2</v>
      </c>
      <c r="C4568" s="6">
        <v>22.4</v>
      </c>
      <c r="D4568" s="6">
        <v>-22.375599999999999</v>
      </c>
      <c r="E4568">
        <v>0</v>
      </c>
      <c r="F4568" t="s">
        <v>4888</v>
      </c>
      <c r="L4568" s="4"/>
    </row>
    <row r="4569" spans="1:12" x14ac:dyDescent="0.3">
      <c r="A4569" s="4" t="s">
        <v>4655</v>
      </c>
      <c r="B4569" s="5">
        <v>29.902699999999999</v>
      </c>
      <c r="C4569" s="6">
        <v>291</v>
      </c>
      <c r="D4569" s="6">
        <v>-261.09699999999998</v>
      </c>
      <c r="E4569">
        <v>0</v>
      </c>
      <c r="F4569" t="s">
        <v>4889</v>
      </c>
      <c r="L4569" s="4"/>
    </row>
    <row r="4570" spans="1:12" x14ac:dyDescent="0.3">
      <c r="A4570" s="4" t="s">
        <v>4656</v>
      </c>
      <c r="B4570" s="5">
        <v>545.35799999999995</v>
      </c>
      <c r="C4570" s="6">
        <v>340</v>
      </c>
      <c r="D4570" s="6">
        <v>205.358</v>
      </c>
      <c r="E4570">
        <v>0</v>
      </c>
      <c r="F4570" t="s">
        <v>4890</v>
      </c>
      <c r="K4570" s="1"/>
      <c r="L4570" s="4"/>
    </row>
    <row r="4571" spans="1:12" x14ac:dyDescent="0.3">
      <c r="A4571" s="4" t="s">
        <v>4657</v>
      </c>
      <c r="B4571" s="5">
        <v>73.203299999999999</v>
      </c>
      <c r="C4571" s="6">
        <v>18.5</v>
      </c>
      <c r="D4571" s="6">
        <v>54.703299999999999</v>
      </c>
      <c r="E4571">
        <v>0</v>
      </c>
      <c r="F4571" t="s">
        <v>4891</v>
      </c>
      <c r="L4571" s="4"/>
    </row>
    <row r="4572" spans="1:12" x14ac:dyDescent="0.3">
      <c r="A4572" s="4" t="s">
        <v>4658</v>
      </c>
      <c r="B4572" s="5">
        <v>5.7999999999999996E-3</v>
      </c>
      <c r="C4572" s="6">
        <v>3.689E-3</v>
      </c>
      <c r="D4572" s="6">
        <v>2.111E-3</v>
      </c>
      <c r="E4572">
        <v>0</v>
      </c>
      <c r="F4572" t="s">
        <v>4893</v>
      </c>
      <c r="K4572" s="1"/>
      <c r="L4572" s="4"/>
    </row>
    <row r="4573" spans="1:12" x14ac:dyDescent="0.3">
      <c r="A4573" s="4" t="s">
        <v>4659</v>
      </c>
      <c r="B4573" s="5">
        <v>0.185641</v>
      </c>
      <c r="C4573" s="6">
        <v>1.02</v>
      </c>
      <c r="D4573" s="6">
        <v>-0.83435899999999996</v>
      </c>
      <c r="E4573">
        <v>0</v>
      </c>
      <c r="F4573" t="s">
        <v>4894</v>
      </c>
      <c r="L4573" s="4"/>
    </row>
    <row r="4574" spans="1:12" x14ac:dyDescent="0.3">
      <c r="A4574" s="4" t="s">
        <v>4660</v>
      </c>
      <c r="B4574" s="5">
        <v>0.121993</v>
      </c>
      <c r="C4574" s="6">
        <v>14</v>
      </c>
      <c r="D4574" s="6">
        <v>-13.878</v>
      </c>
      <c r="E4574">
        <v>0</v>
      </c>
      <c r="F4574" t="s">
        <v>4895</v>
      </c>
      <c r="L4574" s="4"/>
    </row>
    <row r="4575" spans="1:12" x14ac:dyDescent="0.3">
      <c r="A4575" s="4" t="s">
        <v>4661</v>
      </c>
      <c r="B4575" s="5">
        <v>0.21179500000000001</v>
      </c>
      <c r="C4575" s="6">
        <v>8.6</v>
      </c>
      <c r="D4575" s="6">
        <v>-8.3881999999999994</v>
      </c>
      <c r="E4575">
        <v>0</v>
      </c>
      <c r="F4575" t="s">
        <v>4896</v>
      </c>
      <c r="L4575" s="4"/>
    </row>
    <row r="4576" spans="1:12" x14ac:dyDescent="0.3">
      <c r="A4576" s="4" t="s">
        <v>4662</v>
      </c>
      <c r="B4576" s="5">
        <v>18.6571</v>
      </c>
      <c r="C4576" s="6">
        <v>4.96</v>
      </c>
      <c r="D4576" s="6">
        <v>13.697100000000001</v>
      </c>
      <c r="E4576">
        <v>0</v>
      </c>
      <c r="F4576" t="s">
        <v>4897</v>
      </c>
      <c r="L4576" s="4"/>
    </row>
    <row r="4577" spans="1:12" x14ac:dyDescent="0.3">
      <c r="A4577" s="4" t="s">
        <v>4663</v>
      </c>
      <c r="B4577" s="5">
        <v>0.1293</v>
      </c>
      <c r="C4577" s="6">
        <v>1.332E-2</v>
      </c>
      <c r="D4577" s="6">
        <v>0.11598</v>
      </c>
      <c r="E4577">
        <v>0</v>
      </c>
      <c r="F4577" t="s">
        <v>4899</v>
      </c>
      <c r="L4577" s="4"/>
    </row>
    <row r="4578" spans="1:12" x14ac:dyDescent="0.3">
      <c r="A4578" s="4" t="s">
        <v>4664</v>
      </c>
      <c r="B4578" s="5">
        <v>2.487348E-2</v>
      </c>
      <c r="C4578" s="6">
        <v>0.17199999999999999</v>
      </c>
      <c r="D4578" s="6">
        <v>-0.14712700000000001</v>
      </c>
      <c r="E4578">
        <v>0</v>
      </c>
      <c r="F4578" t="s">
        <v>4900</v>
      </c>
      <c r="L4578" s="4"/>
    </row>
    <row r="4579" spans="1:12" x14ac:dyDescent="0.3">
      <c r="A4579" s="4" t="s">
        <v>4665</v>
      </c>
      <c r="B4579" s="5">
        <v>0.41782200000000003</v>
      </c>
      <c r="C4579" s="6">
        <v>1.1200000000000001</v>
      </c>
      <c r="D4579" s="6">
        <v>-0.70217799999999997</v>
      </c>
      <c r="E4579">
        <v>0</v>
      </c>
      <c r="F4579" t="s">
        <v>4901</v>
      </c>
      <c r="K4579" s="1"/>
      <c r="L4579" s="4"/>
    </row>
    <row r="4580" spans="1:12" x14ac:dyDescent="0.3">
      <c r="A4580" s="4" t="s">
        <v>4666</v>
      </c>
      <c r="B4580" s="5">
        <v>3.05185</v>
      </c>
      <c r="C4580" s="6">
        <v>12.2</v>
      </c>
      <c r="D4580" s="6">
        <v>-9.1481499999999993</v>
      </c>
      <c r="E4580">
        <v>0</v>
      </c>
      <c r="F4580" t="s">
        <v>4902</v>
      </c>
      <c r="L4580" s="4"/>
    </row>
    <row r="4581" spans="1:12" x14ac:dyDescent="0.3">
      <c r="A4581" s="4" t="s">
        <v>4667</v>
      </c>
      <c r="B4581" s="5">
        <v>8.9999999999999998E-4</v>
      </c>
      <c r="C4581" s="6">
        <v>1.0170000000000001E-4</v>
      </c>
      <c r="D4581" s="6">
        <v>7.9830000000000005E-4</v>
      </c>
      <c r="E4581">
        <v>0</v>
      </c>
      <c r="F4581" t="s">
        <v>4904</v>
      </c>
      <c r="K4581" s="1"/>
      <c r="L4581" s="4"/>
    </row>
    <row r="4582" spans="1:12" x14ac:dyDescent="0.3">
      <c r="A4582" s="4" t="s">
        <v>4668</v>
      </c>
      <c r="B4582" s="5">
        <v>3.8E-3</v>
      </c>
      <c r="C4582" s="6">
        <v>1.2329999999999999E-3</v>
      </c>
      <c r="D4582" s="6">
        <v>2.5669999999999998E-3</v>
      </c>
      <c r="E4582">
        <v>0</v>
      </c>
      <c r="F4582" t="s">
        <v>4905</v>
      </c>
      <c r="L4582" s="4"/>
    </row>
    <row r="4583" spans="1:12" x14ac:dyDescent="0.3">
      <c r="A4583" s="4" t="s">
        <v>4669</v>
      </c>
      <c r="B4583" s="5">
        <v>9.0529700000000002</v>
      </c>
      <c r="C4583" s="6">
        <v>1.77E-2</v>
      </c>
      <c r="D4583" s="6">
        <v>9.0352700000000006</v>
      </c>
      <c r="E4583">
        <v>0</v>
      </c>
      <c r="F4583" t="s">
        <v>4906</v>
      </c>
      <c r="L4583" s="4"/>
    </row>
    <row r="4584" spans="1:12" x14ac:dyDescent="0.3">
      <c r="A4584" s="4" t="s">
        <v>4670</v>
      </c>
      <c r="B4584" s="5">
        <v>2.556315E-2</v>
      </c>
      <c r="C4584" s="6">
        <v>0.193</v>
      </c>
      <c r="D4584" s="6">
        <v>-0.167437</v>
      </c>
      <c r="E4584">
        <v>0</v>
      </c>
      <c r="F4584" t="s">
        <v>4907</v>
      </c>
      <c r="L4584" s="4"/>
    </row>
    <row r="4585" spans="1:12" x14ac:dyDescent="0.3">
      <c r="A4585" s="4" t="s">
        <v>4671</v>
      </c>
      <c r="B4585" s="5">
        <v>0</v>
      </c>
      <c r="C4585" s="6">
        <v>1.4980000000000001E-4</v>
      </c>
      <c r="D4585" s="6">
        <v>-1.4980000000000001E-4</v>
      </c>
      <c r="E4585">
        <v>0</v>
      </c>
      <c r="F4585" t="s">
        <v>4908</v>
      </c>
      <c r="K4585" s="1"/>
      <c r="L4585" s="4"/>
    </row>
    <row r="4586" spans="1:12" x14ac:dyDescent="0.3">
      <c r="A4586" s="4" t="s">
        <v>4672</v>
      </c>
      <c r="B4586" s="5">
        <v>4.7000000000000002E-3</v>
      </c>
      <c r="C4586" s="6">
        <v>1.534E-3</v>
      </c>
      <c r="D4586" s="6">
        <v>3.166E-3</v>
      </c>
      <c r="E4586">
        <v>0</v>
      </c>
      <c r="F4586" t="s">
        <v>4909</v>
      </c>
      <c r="L4586" s="4"/>
    </row>
    <row r="4587" spans="1:12" x14ac:dyDescent="0.3">
      <c r="A4587" s="4" t="s">
        <v>4673</v>
      </c>
      <c r="B4587" s="5">
        <v>1.6999999999999999E-3</v>
      </c>
      <c r="C4587" s="6">
        <v>8.5229999999999995E-6</v>
      </c>
      <c r="D4587" s="6">
        <v>1.691477E-3</v>
      </c>
      <c r="E4587">
        <v>0</v>
      </c>
      <c r="F4587" t="s">
        <v>4911</v>
      </c>
      <c r="K4587" s="1"/>
      <c r="L4587" s="4"/>
    </row>
    <row r="4588" spans="1:12" x14ac:dyDescent="0.3">
      <c r="A4588" s="4" t="s">
        <v>4674</v>
      </c>
      <c r="B4588" s="5">
        <v>4.3499999999999997E-2</v>
      </c>
      <c r="C4588" s="6">
        <v>2.4879999999999999E-2</v>
      </c>
      <c r="D4588" s="6">
        <v>1.8620000000000001E-2</v>
      </c>
      <c r="E4588">
        <v>0</v>
      </c>
      <c r="F4588" t="s">
        <v>4858</v>
      </c>
      <c r="L4588" s="4"/>
    </row>
    <row r="4589" spans="1:12" x14ac:dyDescent="0.3">
      <c r="A4589" s="4" t="s">
        <v>4675</v>
      </c>
      <c r="B4589" s="5">
        <v>9.6918000000000006</v>
      </c>
      <c r="C4589" s="6">
        <v>2.2599999999999998</v>
      </c>
      <c r="D4589" s="6">
        <v>7.4318</v>
      </c>
      <c r="E4589">
        <v>0</v>
      </c>
      <c r="F4589" t="s">
        <v>4859</v>
      </c>
      <c r="L4589" s="4"/>
    </row>
    <row r="4590" spans="1:12" x14ac:dyDescent="0.3">
      <c r="A4590" s="4" t="s">
        <v>4676</v>
      </c>
      <c r="B4590" s="5">
        <v>80.224199999999996</v>
      </c>
      <c r="C4590" s="6">
        <v>30.8</v>
      </c>
      <c r="D4590" s="6">
        <v>49.424199999999999</v>
      </c>
      <c r="E4590">
        <v>0</v>
      </c>
      <c r="F4590" t="s">
        <v>4860</v>
      </c>
      <c r="L4590" s="4"/>
    </row>
    <row r="4591" spans="1:12" x14ac:dyDescent="0.3">
      <c r="A4591" s="4" t="s">
        <v>4677</v>
      </c>
      <c r="B4591" s="5">
        <v>13.827</v>
      </c>
      <c r="C4591" s="6">
        <v>2.19</v>
      </c>
      <c r="D4591" s="6">
        <v>11.637</v>
      </c>
      <c r="E4591">
        <v>0</v>
      </c>
      <c r="F4591" t="s">
        <v>4861</v>
      </c>
      <c r="K4591" s="1"/>
      <c r="L4591" s="4"/>
    </row>
    <row r="4592" spans="1:12" x14ac:dyDescent="0.3">
      <c r="A4592" s="4" t="s">
        <v>4678</v>
      </c>
      <c r="B4592" s="5">
        <v>0.21060000000000001</v>
      </c>
      <c r="C4592" s="6">
        <v>1.983E-2</v>
      </c>
      <c r="D4592" s="6">
        <v>0.19077</v>
      </c>
      <c r="E4592">
        <v>0</v>
      </c>
      <c r="F4592" t="s">
        <v>4862</v>
      </c>
      <c r="L4592" s="4"/>
    </row>
    <row r="4593" spans="1:12" x14ac:dyDescent="0.3">
      <c r="A4593" s="4" t="s">
        <v>4679</v>
      </c>
      <c r="B4593" s="5">
        <v>2.8999999999999998E-3</v>
      </c>
      <c r="C4593" s="6">
        <v>2.7369999999999998E-6</v>
      </c>
      <c r="D4593" s="6">
        <v>2.8972630000000002E-3</v>
      </c>
      <c r="E4593">
        <v>0</v>
      </c>
      <c r="F4593" t="s">
        <v>4863</v>
      </c>
      <c r="K4593" s="1"/>
      <c r="L4593" s="4"/>
    </row>
    <row r="4594" spans="1:12" x14ac:dyDescent="0.3">
      <c r="A4594" s="4" t="s">
        <v>4680</v>
      </c>
      <c r="B4594" s="5">
        <v>1.17E-2</v>
      </c>
      <c r="C4594" s="6">
        <v>2.2999999999999998</v>
      </c>
      <c r="D4594" s="6">
        <v>-2.2883</v>
      </c>
      <c r="E4594">
        <v>0</v>
      </c>
      <c r="F4594" t="s">
        <v>4864</v>
      </c>
      <c r="L4594" s="4"/>
    </row>
    <row r="4595" spans="1:12" x14ac:dyDescent="0.3">
      <c r="A4595" s="4" t="s">
        <v>4681</v>
      </c>
      <c r="B4595" s="5">
        <v>83.268299999999996</v>
      </c>
      <c r="C4595" s="6">
        <v>52.2</v>
      </c>
      <c r="D4595" s="6">
        <v>31.068300000000001</v>
      </c>
      <c r="E4595">
        <v>0</v>
      </c>
      <c r="F4595" t="s">
        <v>4865</v>
      </c>
      <c r="L4595" s="4"/>
    </row>
    <row r="4596" spans="1:12" x14ac:dyDescent="0.3">
      <c r="A4596" s="4" t="s">
        <v>4682</v>
      </c>
      <c r="B4596" s="5">
        <v>92.195700000000002</v>
      </c>
      <c r="C4596" s="6">
        <v>66.599999999999994</v>
      </c>
      <c r="D4596" s="6">
        <v>25.595700000000001</v>
      </c>
      <c r="E4596">
        <v>0</v>
      </c>
      <c r="F4596" t="s">
        <v>4866</v>
      </c>
      <c r="L4596" s="4"/>
    </row>
    <row r="4597" spans="1:12" x14ac:dyDescent="0.3">
      <c r="A4597" s="4" t="s">
        <v>4683</v>
      </c>
      <c r="B4597" s="5">
        <v>96.918000000000006</v>
      </c>
      <c r="C4597" s="6">
        <v>48.9</v>
      </c>
      <c r="D4597" s="6">
        <v>48.018000000000001</v>
      </c>
      <c r="E4597">
        <v>0</v>
      </c>
      <c r="F4597" t="s">
        <v>4867</v>
      </c>
      <c r="L4597" s="4"/>
    </row>
    <row r="4598" spans="1:12" x14ac:dyDescent="0.3">
      <c r="A4598" s="4" t="s">
        <v>4684</v>
      </c>
      <c r="B4598" s="5">
        <v>10.9884</v>
      </c>
      <c r="C4598" s="6">
        <v>1.8</v>
      </c>
      <c r="D4598" s="6">
        <v>9.1883999999999997</v>
      </c>
      <c r="E4598">
        <v>0</v>
      </c>
      <c r="F4598" t="s">
        <v>4868</v>
      </c>
      <c r="L4598" s="4"/>
    </row>
    <row r="4599" spans="1:12" x14ac:dyDescent="0.3">
      <c r="A4599" s="4" t="s">
        <v>4685</v>
      </c>
      <c r="B4599" s="5">
        <v>4.7107200000000002</v>
      </c>
      <c r="C4599" s="6">
        <v>3.62</v>
      </c>
      <c r="D4599" s="6">
        <v>1.0907199999999999</v>
      </c>
      <c r="E4599">
        <v>0</v>
      </c>
      <c r="F4599" t="s">
        <v>4870</v>
      </c>
      <c r="L4599" s="4"/>
    </row>
    <row r="4600" spans="1:12" x14ac:dyDescent="0.3">
      <c r="A4600" s="4" t="s">
        <v>4686</v>
      </c>
      <c r="B4600" s="5">
        <v>89.4375</v>
      </c>
      <c r="C4600" s="6">
        <v>84.1</v>
      </c>
      <c r="D4600" s="6">
        <v>5.3375199999999996</v>
      </c>
      <c r="E4600">
        <v>0</v>
      </c>
      <c r="F4600" t="s">
        <v>4871</v>
      </c>
      <c r="L4600" s="4"/>
    </row>
    <row r="4601" spans="1:12" x14ac:dyDescent="0.3">
      <c r="A4601" s="4" t="s">
        <v>4687</v>
      </c>
      <c r="B4601" s="5">
        <v>104.22499999999999</v>
      </c>
      <c r="C4601" s="6">
        <v>104</v>
      </c>
      <c r="D4601" s="6">
        <v>0.224997</v>
      </c>
      <c r="E4601">
        <v>0</v>
      </c>
      <c r="F4601" t="s">
        <v>4872</v>
      </c>
      <c r="L4601" s="4"/>
    </row>
    <row r="4602" spans="1:12" x14ac:dyDescent="0.3">
      <c r="A4602" s="4" t="s">
        <v>4688</v>
      </c>
      <c r="B4602" s="5">
        <v>104.867</v>
      </c>
      <c r="C4602" s="6">
        <v>136</v>
      </c>
      <c r="D4602" s="6">
        <v>-31.132999999999999</v>
      </c>
      <c r="E4602">
        <v>0</v>
      </c>
      <c r="F4602" t="s">
        <v>4873</v>
      </c>
      <c r="L4602" s="4"/>
    </row>
    <row r="4603" spans="1:12" x14ac:dyDescent="0.3">
      <c r="A4603" s="4" t="s">
        <v>4689</v>
      </c>
      <c r="B4603" s="5">
        <v>0</v>
      </c>
      <c r="C4603" s="6">
        <v>5.35</v>
      </c>
      <c r="D4603" s="6">
        <v>-5.35</v>
      </c>
      <c r="E4603">
        <v>0</v>
      </c>
      <c r="F4603" t="s">
        <v>4874</v>
      </c>
      <c r="L4603" s="4"/>
    </row>
    <row r="4604" spans="1:12" x14ac:dyDescent="0.3">
      <c r="A4604" s="4" t="s">
        <v>4690</v>
      </c>
      <c r="B4604" s="5">
        <v>48.377299999999998</v>
      </c>
      <c r="C4604" s="6">
        <v>8.01</v>
      </c>
      <c r="D4604" s="6">
        <v>40.3673</v>
      </c>
      <c r="E4604">
        <v>0</v>
      </c>
      <c r="F4604" t="s">
        <v>4876</v>
      </c>
      <c r="L4604" s="4"/>
    </row>
    <row r="4605" spans="1:12" x14ac:dyDescent="0.3">
      <c r="A4605" s="4" t="s">
        <v>4691</v>
      </c>
      <c r="B4605" s="5">
        <v>61.254100000000001</v>
      </c>
      <c r="C4605" s="6">
        <v>127</v>
      </c>
      <c r="D4605" s="6">
        <v>-65.745900000000006</v>
      </c>
      <c r="E4605">
        <v>0</v>
      </c>
      <c r="F4605" t="s">
        <v>4877</v>
      </c>
      <c r="L4605" s="4"/>
    </row>
    <row r="4606" spans="1:12" x14ac:dyDescent="0.3">
      <c r="A4606" s="4" t="s">
        <v>4692</v>
      </c>
      <c r="B4606" s="5">
        <v>113.011</v>
      </c>
      <c r="C4606" s="6">
        <v>101</v>
      </c>
      <c r="D4606" s="6">
        <v>12.0107</v>
      </c>
      <c r="E4606">
        <v>0</v>
      </c>
      <c r="F4606" t="s">
        <v>4878</v>
      </c>
      <c r="L4606" s="4"/>
    </row>
    <row r="4607" spans="1:12" x14ac:dyDescent="0.3">
      <c r="A4607" s="4" t="s">
        <v>4693</v>
      </c>
      <c r="B4607" s="5">
        <v>112.31</v>
      </c>
      <c r="C4607" s="6">
        <v>185</v>
      </c>
      <c r="D4607" s="6">
        <v>-72.690299999999993</v>
      </c>
      <c r="E4607">
        <v>0</v>
      </c>
      <c r="F4607" t="s">
        <v>4879</v>
      </c>
      <c r="L4607" s="4"/>
    </row>
    <row r="4608" spans="1:12" x14ac:dyDescent="0.3">
      <c r="A4608" s="4" t="s">
        <v>4694</v>
      </c>
      <c r="B4608" s="5">
        <v>0</v>
      </c>
      <c r="C4608" s="6">
        <v>9.01</v>
      </c>
      <c r="D4608" s="6">
        <v>-9.01</v>
      </c>
      <c r="E4608">
        <v>0</v>
      </c>
      <c r="F4608" t="s">
        <v>4880</v>
      </c>
      <c r="L4608" s="4"/>
    </row>
    <row r="4609" spans="1:12" x14ac:dyDescent="0.3">
      <c r="A4609" s="4" t="s">
        <v>4695</v>
      </c>
      <c r="B4609" s="5">
        <v>0.49172500000000002</v>
      </c>
      <c r="C4609" s="6">
        <v>13.8</v>
      </c>
      <c r="D4609" s="6">
        <v>-13.308299999999999</v>
      </c>
      <c r="E4609">
        <v>0</v>
      </c>
      <c r="F4609" t="s">
        <v>4882</v>
      </c>
      <c r="L4609" s="4"/>
    </row>
    <row r="4610" spans="1:12" x14ac:dyDescent="0.3">
      <c r="A4610" s="4" t="s">
        <v>4696</v>
      </c>
      <c r="B4610" s="5">
        <v>9.5681999999999992</v>
      </c>
      <c r="C4610" s="6">
        <v>152</v>
      </c>
      <c r="D4610" s="6">
        <v>-142.43199999999999</v>
      </c>
      <c r="E4610">
        <v>0</v>
      </c>
      <c r="F4610" t="s">
        <v>4883</v>
      </c>
      <c r="L4610" s="4"/>
    </row>
    <row r="4611" spans="1:12" x14ac:dyDescent="0.3">
      <c r="A4611" s="4" t="s">
        <v>4697</v>
      </c>
      <c r="B4611" s="5">
        <v>77.382400000000004</v>
      </c>
      <c r="C4611" s="6">
        <v>160</v>
      </c>
      <c r="D4611" s="6">
        <v>-82.617599999999996</v>
      </c>
      <c r="E4611">
        <v>0</v>
      </c>
      <c r="F4611" t="s">
        <v>4884</v>
      </c>
      <c r="L4611" s="4"/>
    </row>
    <row r="4612" spans="1:12" x14ac:dyDescent="0.3">
      <c r="A4612" s="4" t="s">
        <v>4698</v>
      </c>
      <c r="B4612" s="5">
        <v>117.524</v>
      </c>
      <c r="C4612" s="6">
        <v>117</v>
      </c>
      <c r="D4612" s="6">
        <v>0.52352399999999999</v>
      </c>
      <c r="E4612">
        <v>0</v>
      </c>
      <c r="F4612" t="s">
        <v>4885</v>
      </c>
      <c r="L4612" s="4"/>
    </row>
    <row r="4613" spans="1:12" x14ac:dyDescent="0.3">
      <c r="A4613" s="4" t="s">
        <v>4699</v>
      </c>
      <c r="B4613" s="5">
        <v>8.6E-3</v>
      </c>
      <c r="C4613" s="6">
        <v>0.23300000000000001</v>
      </c>
      <c r="D4613" s="6">
        <v>-0.22439999999999999</v>
      </c>
      <c r="E4613">
        <v>0</v>
      </c>
      <c r="F4613" t="s">
        <v>4887</v>
      </c>
      <c r="L4613" s="4"/>
    </row>
    <row r="4614" spans="1:12" x14ac:dyDescent="0.3">
      <c r="A4614" s="4" t="s">
        <v>4700</v>
      </c>
      <c r="B4614" s="5">
        <v>0.124803</v>
      </c>
      <c r="C4614" s="6">
        <v>10.6</v>
      </c>
      <c r="D4614" s="6">
        <v>-10.475199999999999</v>
      </c>
      <c r="E4614">
        <v>0</v>
      </c>
      <c r="F4614" t="s">
        <v>4888</v>
      </c>
      <c r="L4614" s="4"/>
    </row>
    <row r="4615" spans="1:12" x14ac:dyDescent="0.3">
      <c r="A4615" s="4" t="s">
        <v>4701</v>
      </c>
      <c r="B4615" s="5">
        <v>70.204599999999999</v>
      </c>
      <c r="C4615" s="6">
        <v>126</v>
      </c>
      <c r="D4615" s="6">
        <v>-55.795400000000001</v>
      </c>
      <c r="E4615">
        <v>0</v>
      </c>
      <c r="F4615" t="s">
        <v>4889</v>
      </c>
      <c r="L4615" s="4"/>
    </row>
    <row r="4616" spans="1:12" x14ac:dyDescent="0.3">
      <c r="A4616" s="4" t="s">
        <v>4702</v>
      </c>
      <c r="B4616" s="5">
        <v>92.497100000000003</v>
      </c>
      <c r="C4616" s="6">
        <v>133</v>
      </c>
      <c r="D4616" s="6">
        <v>-40.502899999999997</v>
      </c>
      <c r="E4616">
        <v>0</v>
      </c>
      <c r="F4616" t="s">
        <v>4890</v>
      </c>
      <c r="K4616" s="1"/>
      <c r="L4616" s="4"/>
    </row>
    <row r="4617" spans="1:12" x14ac:dyDescent="0.3">
      <c r="A4617" s="4" t="s">
        <v>4703</v>
      </c>
      <c r="B4617" s="5">
        <v>119.85899999999999</v>
      </c>
      <c r="C4617" s="6">
        <v>22.1</v>
      </c>
      <c r="D4617" s="6">
        <v>97.759500000000003</v>
      </c>
      <c r="E4617">
        <v>0</v>
      </c>
      <c r="F4617" t="s">
        <v>4891</v>
      </c>
      <c r="L4617" s="4"/>
    </row>
    <row r="4618" spans="1:12" x14ac:dyDescent="0.3">
      <c r="A4618" s="4" t="s">
        <v>4704</v>
      </c>
      <c r="B4618" s="5">
        <v>5.3E-3</v>
      </c>
      <c r="C4618" s="6">
        <v>3.6640000000000002E-3</v>
      </c>
      <c r="D4618" s="6">
        <v>1.6360000000000001E-3</v>
      </c>
      <c r="E4618">
        <v>0</v>
      </c>
      <c r="F4618" t="s">
        <v>4893</v>
      </c>
      <c r="K4618" s="1"/>
      <c r="L4618" s="4"/>
    </row>
    <row r="4619" spans="1:12" x14ac:dyDescent="0.3">
      <c r="A4619" s="4" t="s">
        <v>4705</v>
      </c>
      <c r="B4619" s="5">
        <v>0</v>
      </c>
      <c r="C4619" s="6">
        <v>2.17</v>
      </c>
      <c r="D4619" s="6">
        <v>-2.17</v>
      </c>
      <c r="E4619">
        <v>0</v>
      </c>
      <c r="F4619" t="s">
        <v>4894</v>
      </c>
      <c r="L4619" s="4"/>
    </row>
    <row r="4620" spans="1:12" x14ac:dyDescent="0.3">
      <c r="A4620" s="4" t="s">
        <v>4706</v>
      </c>
      <c r="B4620" s="5">
        <v>0.68997699999999995</v>
      </c>
      <c r="C4620" s="6">
        <v>32.700000000000003</v>
      </c>
      <c r="D4620" s="6">
        <v>-32.01</v>
      </c>
      <c r="E4620">
        <v>0</v>
      </c>
      <c r="F4620" t="s">
        <v>4895</v>
      </c>
      <c r="L4620" s="4"/>
    </row>
    <row r="4621" spans="1:12" x14ac:dyDescent="0.3">
      <c r="A4621" s="4" t="s">
        <v>4707</v>
      </c>
      <c r="B4621" s="5">
        <v>0.40651199999999998</v>
      </c>
      <c r="C4621" s="6">
        <v>24.2</v>
      </c>
      <c r="D4621" s="6">
        <v>-23.793500000000002</v>
      </c>
      <c r="E4621">
        <v>0</v>
      </c>
      <c r="F4621" t="s">
        <v>4896</v>
      </c>
      <c r="L4621" s="4"/>
    </row>
    <row r="4622" spans="1:12" x14ac:dyDescent="0.3">
      <c r="A4622" s="4" t="s">
        <v>4708</v>
      </c>
      <c r="B4622" s="5">
        <v>57.072299999999998</v>
      </c>
      <c r="C4622" s="6">
        <v>14.8</v>
      </c>
      <c r="D4622" s="6">
        <v>42.272300000000001</v>
      </c>
      <c r="E4622">
        <v>0</v>
      </c>
      <c r="F4622" t="s">
        <v>4897</v>
      </c>
      <c r="L4622" s="4"/>
    </row>
    <row r="4623" spans="1:12" x14ac:dyDescent="0.3">
      <c r="A4623" s="4" t="s">
        <v>4709</v>
      </c>
      <c r="B4623" s="5">
        <v>4.5900000000000003E-2</v>
      </c>
      <c r="C4623" s="6">
        <v>3.2079999999999997E-2</v>
      </c>
      <c r="D4623" s="6">
        <v>1.3820000000000001E-2</v>
      </c>
      <c r="E4623">
        <v>0</v>
      </c>
      <c r="F4623" t="s">
        <v>4899</v>
      </c>
      <c r="L4623" s="4"/>
    </row>
    <row r="4624" spans="1:12" x14ac:dyDescent="0.3">
      <c r="A4624" s="4" t="s">
        <v>4710</v>
      </c>
      <c r="B4624" s="5">
        <v>0.164442</v>
      </c>
      <c r="C4624" s="6">
        <v>1.07</v>
      </c>
      <c r="D4624" s="6">
        <v>-0.90555799999999997</v>
      </c>
      <c r="E4624">
        <v>0</v>
      </c>
      <c r="F4624" t="s">
        <v>4900</v>
      </c>
      <c r="L4624" s="4"/>
    </row>
    <row r="4625" spans="1:12" x14ac:dyDescent="0.3">
      <c r="A4625" s="4" t="s">
        <v>4711</v>
      </c>
      <c r="B4625" s="5">
        <v>1.48854</v>
      </c>
      <c r="C4625" s="6">
        <v>7.19</v>
      </c>
      <c r="D4625" s="6">
        <v>-5.70146</v>
      </c>
      <c r="E4625">
        <v>0</v>
      </c>
      <c r="F4625" t="s">
        <v>4901</v>
      </c>
      <c r="L4625" s="4"/>
    </row>
    <row r="4626" spans="1:12" x14ac:dyDescent="0.3">
      <c r="A4626" s="4" t="s">
        <v>4712</v>
      </c>
      <c r="B4626" s="5">
        <v>28.997199999999999</v>
      </c>
      <c r="C4626" s="6">
        <v>12.1</v>
      </c>
      <c r="D4626" s="6">
        <v>16.897200000000002</v>
      </c>
      <c r="E4626">
        <v>0</v>
      </c>
      <c r="F4626" t="s">
        <v>4902</v>
      </c>
      <c r="L4626" s="4"/>
    </row>
    <row r="4627" spans="1:12" x14ac:dyDescent="0.3">
      <c r="A4627" s="4" t="s">
        <v>4713</v>
      </c>
      <c r="B4627" s="5">
        <v>1.4E-3</v>
      </c>
      <c r="C4627" s="6">
        <v>9.7130000000000003E-4</v>
      </c>
      <c r="D4627" s="6">
        <v>4.2870000000000001E-4</v>
      </c>
      <c r="E4627">
        <v>0</v>
      </c>
      <c r="F4627" t="s">
        <v>4904</v>
      </c>
      <c r="L4627" s="4"/>
    </row>
    <row r="4628" spans="1:12" x14ac:dyDescent="0.3">
      <c r="A4628" s="4" t="s">
        <v>4714</v>
      </c>
      <c r="B4628" s="5">
        <v>1.6999999999999999E-3</v>
      </c>
      <c r="C4628" s="6">
        <v>0.21299999999999999</v>
      </c>
      <c r="D4628" s="6">
        <v>-0.21129999999999999</v>
      </c>
      <c r="E4628">
        <v>0</v>
      </c>
      <c r="F4628" t="s">
        <v>4905</v>
      </c>
      <c r="L4628" s="4"/>
    </row>
    <row r="4629" spans="1:12" x14ac:dyDescent="0.3">
      <c r="A4629" s="4" t="s">
        <v>4715</v>
      </c>
      <c r="B4629" s="5">
        <v>26.5093</v>
      </c>
      <c r="C4629" s="6">
        <v>1.74</v>
      </c>
      <c r="D4629" s="6">
        <v>24.769300000000001</v>
      </c>
      <c r="E4629">
        <v>0</v>
      </c>
      <c r="F4629" t="s">
        <v>4906</v>
      </c>
      <c r="L4629" s="4"/>
    </row>
    <row r="4630" spans="1:12" x14ac:dyDescent="0.3">
      <c r="A4630" s="4" t="s">
        <v>4716</v>
      </c>
      <c r="B4630" s="5">
        <v>0</v>
      </c>
      <c r="C4630" s="6">
        <v>0.38200000000000001</v>
      </c>
      <c r="D4630" s="6">
        <v>-0.38200000000000001</v>
      </c>
      <c r="E4630">
        <v>0</v>
      </c>
      <c r="F4630" t="s">
        <v>4907</v>
      </c>
      <c r="L4630" s="4"/>
    </row>
    <row r="4631" spans="1:12" x14ac:dyDescent="0.3">
      <c r="A4631" s="4" t="s">
        <v>4717</v>
      </c>
      <c r="B4631" s="5">
        <v>0</v>
      </c>
      <c r="C4631" s="6">
        <v>3.5709999999999999E-2</v>
      </c>
      <c r="D4631" s="6">
        <v>-3.5709999999999999E-2</v>
      </c>
      <c r="E4631">
        <v>0</v>
      </c>
      <c r="F4631" t="s">
        <v>4908</v>
      </c>
      <c r="K4631" s="1"/>
      <c r="L4631" s="4"/>
    </row>
    <row r="4632" spans="1:12" x14ac:dyDescent="0.3">
      <c r="A4632" s="4" t="s">
        <v>4718</v>
      </c>
      <c r="B4632" s="5">
        <v>6.83E-2</v>
      </c>
      <c r="C4632" s="6">
        <v>5.8389999999999996E-3</v>
      </c>
      <c r="D4632" s="6">
        <v>6.2461000000000003E-2</v>
      </c>
      <c r="E4632">
        <v>0</v>
      </c>
      <c r="F4632" t="s">
        <v>4909</v>
      </c>
      <c r="L4632" s="4"/>
    </row>
    <row r="4633" spans="1:12" x14ac:dyDescent="0.3">
      <c r="A4633" s="4" t="s">
        <v>4719</v>
      </c>
      <c r="B4633" s="5">
        <v>2.3E-3</v>
      </c>
      <c r="C4633" s="6">
        <v>5.7559999999999998E-5</v>
      </c>
      <c r="D4633" s="6">
        <v>2.2424400000000001E-3</v>
      </c>
      <c r="E4633">
        <v>0</v>
      </c>
      <c r="F4633" t="s">
        <v>4911</v>
      </c>
      <c r="K4633" s="1"/>
      <c r="L4633" s="4"/>
    </row>
    <row r="4634" spans="1:12" x14ac:dyDescent="0.3">
      <c r="A4634" s="4" t="s">
        <v>4720</v>
      </c>
      <c r="B4634" s="5">
        <v>1.6000000000000001E-3</v>
      </c>
      <c r="C4634" s="6">
        <v>5.8029999999999996E-4</v>
      </c>
      <c r="D4634" s="6">
        <v>1.0196999999999999E-3</v>
      </c>
      <c r="E4634">
        <v>0</v>
      </c>
      <c r="F4634" t="s">
        <v>4858</v>
      </c>
      <c r="L4634" s="4"/>
    </row>
    <row r="4635" spans="1:12" x14ac:dyDescent="0.3">
      <c r="A4635" s="4" t="s">
        <v>4721</v>
      </c>
      <c r="B4635" s="5">
        <v>0</v>
      </c>
      <c r="C4635" s="6">
        <v>0.251</v>
      </c>
      <c r="D4635" s="6">
        <v>-0.251</v>
      </c>
      <c r="E4635">
        <v>0</v>
      </c>
      <c r="F4635" t="s">
        <v>4859</v>
      </c>
      <c r="L4635" s="4"/>
    </row>
    <row r="4636" spans="1:12" x14ac:dyDescent="0.3">
      <c r="A4636" s="4" t="s">
        <v>4722</v>
      </c>
      <c r="B4636" s="5">
        <v>1.1888000000000001</v>
      </c>
      <c r="C4636" s="6">
        <v>5.01</v>
      </c>
      <c r="D4636" s="6">
        <v>-3.8212000000000002</v>
      </c>
      <c r="E4636">
        <v>0</v>
      </c>
      <c r="F4636" t="s">
        <v>4860</v>
      </c>
      <c r="L4636" s="4"/>
    </row>
    <row r="4637" spans="1:12" x14ac:dyDescent="0.3">
      <c r="A4637" s="4" t="s">
        <v>4723</v>
      </c>
      <c r="B4637" s="5">
        <v>1E-4</v>
      </c>
      <c r="C4637" s="6">
        <v>0.26800000000000002</v>
      </c>
      <c r="D4637" s="6">
        <v>-0.26790000000000003</v>
      </c>
      <c r="E4637">
        <v>0</v>
      </c>
      <c r="F4637" t="s">
        <v>4861</v>
      </c>
      <c r="K4637" s="1"/>
      <c r="L4637" s="4"/>
    </row>
    <row r="4638" spans="1:12" x14ac:dyDescent="0.3">
      <c r="A4638" s="4" t="s">
        <v>4724</v>
      </c>
      <c r="B4638" s="5">
        <v>1E-3</v>
      </c>
      <c r="C4638" s="6">
        <v>2.4250000000000001E-4</v>
      </c>
      <c r="D4638" s="6">
        <v>7.5750000000000004E-4</v>
      </c>
      <c r="E4638">
        <v>0</v>
      </c>
      <c r="F4638" t="s">
        <v>4862</v>
      </c>
      <c r="L4638" s="4"/>
    </row>
    <row r="4639" spans="1:12" x14ac:dyDescent="0.3">
      <c r="A4639" s="4" t="s">
        <v>4725</v>
      </c>
      <c r="B4639" s="5">
        <v>1.6999999999999999E-3</v>
      </c>
      <c r="C4639" s="6">
        <v>2.304E-8</v>
      </c>
      <c r="D4639" s="6">
        <v>1.6999770000000001E-3</v>
      </c>
      <c r="E4639">
        <v>0</v>
      </c>
      <c r="F4639" t="s">
        <v>4863</v>
      </c>
      <c r="K4639" s="1"/>
      <c r="L4639" s="4"/>
    </row>
    <row r="4640" spans="1:12" x14ac:dyDescent="0.3">
      <c r="A4640" s="4" t="s">
        <v>4726</v>
      </c>
      <c r="B4640" s="5">
        <v>1E-3</v>
      </c>
      <c r="C4640" s="6">
        <v>0.10199999999999999</v>
      </c>
      <c r="D4640" s="6">
        <v>-0.10100000000000001</v>
      </c>
      <c r="E4640">
        <v>0</v>
      </c>
      <c r="F4640" t="s">
        <v>4864</v>
      </c>
      <c r="L4640" s="4"/>
    </row>
    <row r="4641" spans="1:12" x14ac:dyDescent="0.3">
      <c r="A4641" s="4" t="s">
        <v>4727</v>
      </c>
      <c r="B4641" s="5">
        <v>0.88385999999999998</v>
      </c>
      <c r="C4641" s="6">
        <v>4.9400000000000004</v>
      </c>
      <c r="D4641" s="6">
        <v>-4.0561400000000001</v>
      </c>
      <c r="E4641">
        <v>0</v>
      </c>
      <c r="F4641" t="s">
        <v>4865</v>
      </c>
      <c r="L4641" s="4"/>
    </row>
    <row r="4642" spans="1:12" x14ac:dyDescent="0.3">
      <c r="A4642" s="4" t="s">
        <v>4728</v>
      </c>
      <c r="B4642" s="5">
        <v>28.537700000000001</v>
      </c>
      <c r="C4642" s="6">
        <v>74.400000000000006</v>
      </c>
      <c r="D4642" s="6">
        <v>-45.862299999999998</v>
      </c>
      <c r="E4642">
        <v>0</v>
      </c>
      <c r="F4642" t="s">
        <v>4866</v>
      </c>
      <c r="L4642" s="4"/>
    </row>
    <row r="4643" spans="1:12" x14ac:dyDescent="0.3">
      <c r="A4643" s="4" t="s">
        <v>4729</v>
      </c>
      <c r="B4643" s="5">
        <v>1.1594</v>
      </c>
      <c r="C4643" s="6">
        <v>3.19</v>
      </c>
      <c r="D4643" s="6">
        <v>-2.0306000000000002</v>
      </c>
      <c r="E4643">
        <v>0</v>
      </c>
      <c r="F4643" t="s">
        <v>4867</v>
      </c>
      <c r="L4643" s="4"/>
    </row>
    <row r="4644" spans="1:12" x14ac:dyDescent="0.3">
      <c r="A4644" s="4" t="s">
        <v>4730</v>
      </c>
      <c r="B4644" s="5">
        <v>2.7199999999999998E-2</v>
      </c>
      <c r="C4644" s="6">
        <v>1.391E-2</v>
      </c>
      <c r="D4644" s="6">
        <v>1.329E-2</v>
      </c>
      <c r="E4644">
        <v>0</v>
      </c>
      <c r="F4644" t="s">
        <v>4868</v>
      </c>
      <c r="L4644" s="4"/>
    </row>
    <row r="4645" spans="1:12" x14ac:dyDescent="0.3">
      <c r="A4645" s="4" t="s">
        <v>4731</v>
      </c>
      <c r="B4645" s="5">
        <v>0</v>
      </c>
      <c r="C4645" s="6">
        <v>8.7200000000000006</v>
      </c>
      <c r="D4645" s="6">
        <v>-8.7200000000000006</v>
      </c>
      <c r="E4645">
        <v>0</v>
      </c>
      <c r="F4645" t="s">
        <v>4870</v>
      </c>
      <c r="L4645" s="4"/>
    </row>
    <row r="4646" spans="1:12" x14ac:dyDescent="0.3">
      <c r="A4646" s="4" t="s">
        <v>4732</v>
      </c>
      <c r="B4646" s="5">
        <v>133.50399999999999</v>
      </c>
      <c r="C4646" s="6">
        <v>221</v>
      </c>
      <c r="D4646" s="6">
        <v>-87.496399999999994</v>
      </c>
      <c r="E4646">
        <v>0</v>
      </c>
      <c r="F4646" t="s">
        <v>4871</v>
      </c>
      <c r="L4646" s="4"/>
    </row>
    <row r="4647" spans="1:12" x14ac:dyDescent="0.3">
      <c r="A4647" s="4" t="s">
        <v>4733</v>
      </c>
      <c r="B4647" s="5">
        <v>96.429699999999997</v>
      </c>
      <c r="C4647" s="6">
        <v>186</v>
      </c>
      <c r="D4647" s="6">
        <v>-89.570300000000003</v>
      </c>
      <c r="E4647">
        <v>0</v>
      </c>
      <c r="F4647" t="s">
        <v>4872</v>
      </c>
      <c r="L4647" s="4"/>
    </row>
    <row r="4648" spans="1:12" x14ac:dyDescent="0.3">
      <c r="A4648" s="4" t="s">
        <v>4734</v>
      </c>
      <c r="B4648" s="5">
        <v>44.734699999999997</v>
      </c>
      <c r="C4648" s="6">
        <v>6.42</v>
      </c>
      <c r="D4648" s="6">
        <v>38.314700000000002</v>
      </c>
      <c r="E4648">
        <v>0</v>
      </c>
      <c r="F4648" t="s">
        <v>4873</v>
      </c>
      <c r="L4648" s="4"/>
    </row>
    <row r="4649" spans="1:12" x14ac:dyDescent="0.3">
      <c r="A4649" s="4" t="s">
        <v>4735</v>
      </c>
      <c r="B4649" s="5">
        <v>0</v>
      </c>
      <c r="C4649" s="6">
        <v>1.9369999999999999E-3</v>
      </c>
      <c r="D4649" s="6">
        <v>-1.9369999999999999E-3</v>
      </c>
      <c r="E4649">
        <v>0</v>
      </c>
      <c r="F4649" t="s">
        <v>4874</v>
      </c>
      <c r="L4649" s="4"/>
    </row>
    <row r="4650" spans="1:12" x14ac:dyDescent="0.3">
      <c r="A4650" s="4" t="s">
        <v>4736</v>
      </c>
      <c r="B4650" s="5">
        <v>0</v>
      </c>
      <c r="C4650" s="6">
        <v>1.1000000000000001</v>
      </c>
      <c r="D4650" s="6">
        <v>-1.1000000000000001</v>
      </c>
      <c r="E4650">
        <v>0</v>
      </c>
      <c r="F4650" t="s">
        <v>4876</v>
      </c>
      <c r="L4650" s="4"/>
    </row>
    <row r="4651" spans="1:12" x14ac:dyDescent="0.3">
      <c r="A4651" s="4" t="s">
        <v>4737</v>
      </c>
      <c r="B4651" s="5">
        <v>40.9251</v>
      </c>
      <c r="C4651" s="6">
        <v>28.9</v>
      </c>
      <c r="D4651" s="6">
        <v>12.0251</v>
      </c>
      <c r="E4651">
        <v>0</v>
      </c>
      <c r="F4651" t="s">
        <v>4877</v>
      </c>
      <c r="L4651" s="4"/>
    </row>
    <row r="4652" spans="1:12" x14ac:dyDescent="0.3">
      <c r="A4652" s="4" t="s">
        <v>4738</v>
      </c>
      <c r="B4652" s="5">
        <v>111.655</v>
      </c>
      <c r="C4652" s="6">
        <v>97.3</v>
      </c>
      <c r="D4652" s="6">
        <v>14.3546</v>
      </c>
      <c r="E4652">
        <v>0</v>
      </c>
      <c r="F4652" t="s">
        <v>4878</v>
      </c>
      <c r="L4652" s="4"/>
    </row>
    <row r="4653" spans="1:12" x14ac:dyDescent="0.3">
      <c r="A4653" s="4" t="s">
        <v>4739</v>
      </c>
      <c r="B4653" s="5">
        <v>14.911199999999999</v>
      </c>
      <c r="C4653" s="6">
        <v>4.1399999999999997</v>
      </c>
      <c r="D4653" s="6">
        <v>10.7712</v>
      </c>
      <c r="E4653">
        <v>0</v>
      </c>
      <c r="F4653" t="s">
        <v>4879</v>
      </c>
      <c r="L4653" s="4"/>
    </row>
    <row r="4654" spans="1:12" x14ac:dyDescent="0.3">
      <c r="A4654" s="4" t="s">
        <v>4740</v>
      </c>
      <c r="B4654" s="5">
        <v>0</v>
      </c>
      <c r="C4654" s="6">
        <v>1.604E-3</v>
      </c>
      <c r="D4654" s="6">
        <v>-1.604E-3</v>
      </c>
      <c r="E4654">
        <v>0</v>
      </c>
      <c r="F4654" t="s">
        <v>4880</v>
      </c>
      <c r="L4654" s="4"/>
    </row>
    <row r="4655" spans="1:12" x14ac:dyDescent="0.3">
      <c r="A4655" s="4" t="s">
        <v>4741</v>
      </c>
      <c r="B4655" s="5">
        <v>0</v>
      </c>
      <c r="C4655" s="6">
        <v>1.362E-2</v>
      </c>
      <c r="D4655" s="6">
        <v>-1.362E-2</v>
      </c>
      <c r="E4655">
        <v>0</v>
      </c>
      <c r="F4655" t="s">
        <v>4882</v>
      </c>
      <c r="L4655" s="4"/>
    </row>
    <row r="4656" spans="1:12" x14ac:dyDescent="0.3">
      <c r="A4656" s="4" t="s">
        <v>4742</v>
      </c>
      <c r="B4656" s="5">
        <v>0.41370000000000001</v>
      </c>
      <c r="C4656" s="6">
        <v>0.32</v>
      </c>
      <c r="D4656" s="6">
        <v>9.3700000000000006E-2</v>
      </c>
      <c r="E4656">
        <v>0</v>
      </c>
      <c r="F4656" t="s">
        <v>4883</v>
      </c>
      <c r="L4656" s="4"/>
    </row>
    <row r="4657" spans="1:12" x14ac:dyDescent="0.3">
      <c r="A4657" s="4" t="s">
        <v>4743</v>
      </c>
      <c r="B4657" s="5">
        <v>97.527199999999993</v>
      </c>
      <c r="C4657" s="6">
        <v>1.02</v>
      </c>
      <c r="D4657" s="6">
        <v>96.507199999999997</v>
      </c>
      <c r="E4657">
        <v>0</v>
      </c>
      <c r="F4657" t="s">
        <v>4884</v>
      </c>
      <c r="L4657" s="4"/>
    </row>
    <row r="4658" spans="1:12" x14ac:dyDescent="0.3">
      <c r="A4658" s="4" t="s">
        <v>4744</v>
      </c>
      <c r="B4658" s="5">
        <v>12.202199999999999</v>
      </c>
      <c r="C4658" s="6">
        <v>5.4019999999999999E-2</v>
      </c>
      <c r="D4658" s="6">
        <v>12.148199999999999</v>
      </c>
      <c r="E4658">
        <v>0</v>
      </c>
      <c r="F4658" t="s">
        <v>4885</v>
      </c>
      <c r="L4658" s="4"/>
    </row>
    <row r="4659" spans="1:12" x14ac:dyDescent="0.3">
      <c r="A4659" s="4" t="s">
        <v>4745</v>
      </c>
      <c r="B4659" s="5">
        <v>4.4999999999999997E-3</v>
      </c>
      <c r="C4659" s="6">
        <v>1.0560000000000001E-4</v>
      </c>
      <c r="D4659" s="6">
        <v>4.3943999999999997E-3</v>
      </c>
      <c r="E4659">
        <v>0</v>
      </c>
      <c r="F4659" t="s">
        <v>4887</v>
      </c>
      <c r="L4659" s="4"/>
    </row>
    <row r="4660" spans="1:12" x14ac:dyDescent="0.3">
      <c r="A4660" s="4" t="s">
        <v>4746</v>
      </c>
      <c r="B4660" s="5">
        <v>3.8999999999999998E-3</v>
      </c>
      <c r="C4660" s="6">
        <v>1.306E-2</v>
      </c>
      <c r="D4660" s="6">
        <v>-9.1599999999999997E-3</v>
      </c>
      <c r="E4660">
        <v>0</v>
      </c>
      <c r="F4660" t="s">
        <v>4888</v>
      </c>
      <c r="L4660" s="4"/>
    </row>
    <row r="4661" spans="1:12" x14ac:dyDescent="0.3">
      <c r="A4661" s="4" t="s">
        <v>4747</v>
      </c>
      <c r="B4661" s="5">
        <v>21.589300000000001</v>
      </c>
      <c r="C4661" s="6">
        <v>0.215</v>
      </c>
      <c r="D4661" s="6">
        <v>21.374300000000002</v>
      </c>
      <c r="E4661">
        <v>0</v>
      </c>
      <c r="F4661" t="s">
        <v>4889</v>
      </c>
      <c r="L4661" s="4"/>
    </row>
    <row r="4662" spans="1:12" x14ac:dyDescent="0.3">
      <c r="A4662" s="4" t="s">
        <v>4748</v>
      </c>
      <c r="B4662" s="5">
        <v>24.101099999999999</v>
      </c>
      <c r="C4662" s="6">
        <v>0.38700000000000001</v>
      </c>
      <c r="D4662" s="6">
        <v>23.714099999999998</v>
      </c>
      <c r="E4662">
        <v>0</v>
      </c>
      <c r="F4662" t="s">
        <v>4890</v>
      </c>
      <c r="K4662" s="1"/>
      <c r="L4662" s="4"/>
    </row>
    <row r="4663" spans="1:12" x14ac:dyDescent="0.3">
      <c r="A4663" s="4" t="s">
        <v>4749</v>
      </c>
      <c r="B4663" s="5">
        <v>0</v>
      </c>
      <c r="C4663" s="6">
        <v>1.7729999999999999E-2</v>
      </c>
      <c r="D4663" s="6">
        <v>-1.7729999999999999E-2</v>
      </c>
      <c r="E4663">
        <v>0</v>
      </c>
      <c r="F4663" t="s">
        <v>4891</v>
      </c>
      <c r="L4663" s="4"/>
    </row>
    <row r="4664" spans="1:12" x14ac:dyDescent="0.3">
      <c r="A4664" s="4" t="s">
        <v>4750</v>
      </c>
      <c r="B4664" s="5">
        <v>0</v>
      </c>
      <c r="C4664" s="6">
        <v>7.1109999999999996E-7</v>
      </c>
      <c r="D4664" s="6">
        <v>-7.1109999999999996E-7</v>
      </c>
      <c r="E4664">
        <v>0</v>
      </c>
      <c r="F4664" t="s">
        <v>4893</v>
      </c>
      <c r="K4664" s="1"/>
      <c r="L4664" s="4"/>
    </row>
    <row r="4665" spans="1:12" x14ac:dyDescent="0.3">
      <c r="A4665" s="4" t="s">
        <v>4751</v>
      </c>
      <c r="B4665" s="5">
        <v>0</v>
      </c>
      <c r="C4665" s="6">
        <v>1.8589999999999999E-4</v>
      </c>
      <c r="D4665" s="6">
        <v>-1.8589999999999999E-4</v>
      </c>
      <c r="E4665">
        <v>0</v>
      </c>
      <c r="F4665" t="s">
        <v>4894</v>
      </c>
      <c r="L4665" s="4"/>
    </row>
    <row r="4666" spans="1:12" x14ac:dyDescent="0.3">
      <c r="A4666" s="4" t="s">
        <v>4752</v>
      </c>
      <c r="B4666" s="5">
        <v>1.3371999999999999</v>
      </c>
      <c r="C4666" s="6">
        <v>3.0000000000000001E-3</v>
      </c>
      <c r="D4666" s="6">
        <v>1.3342000000000001</v>
      </c>
      <c r="E4666">
        <v>0</v>
      </c>
      <c r="F4666" t="s">
        <v>4895</v>
      </c>
      <c r="K4666" s="1"/>
      <c r="L4666" s="4"/>
    </row>
    <row r="4667" spans="1:12" x14ac:dyDescent="0.3">
      <c r="A4667" s="4" t="s">
        <v>4753</v>
      </c>
      <c r="B4667" s="5">
        <v>2.53E-2</v>
      </c>
      <c r="C4667" s="6">
        <v>4.9760000000000004E-3</v>
      </c>
      <c r="D4667" s="6">
        <v>2.0323999999999998E-2</v>
      </c>
      <c r="E4667">
        <v>0</v>
      </c>
      <c r="F4667" t="s">
        <v>4896</v>
      </c>
      <c r="K4667" s="1"/>
      <c r="L4667" s="4"/>
    </row>
    <row r="4668" spans="1:12" x14ac:dyDescent="0.3">
      <c r="A4668" s="4" t="s">
        <v>4754</v>
      </c>
      <c r="B4668" s="5">
        <v>0</v>
      </c>
      <c r="C4668" s="6">
        <v>2.588E-4</v>
      </c>
      <c r="D4668" s="6">
        <v>-2.588E-4</v>
      </c>
      <c r="E4668">
        <v>0</v>
      </c>
      <c r="F4668" t="s">
        <v>4897</v>
      </c>
      <c r="K4668" s="1"/>
      <c r="L4668" s="4"/>
    </row>
    <row r="4669" spans="1:12" x14ac:dyDescent="0.3">
      <c r="A4669" s="4" t="s">
        <v>4755</v>
      </c>
      <c r="B4669" s="5">
        <v>5.9999999999999995E-4</v>
      </c>
      <c r="C4669" s="6">
        <v>2.2629999999999998E-5</v>
      </c>
      <c r="D4669" s="6">
        <v>5.7737000000000001E-4</v>
      </c>
      <c r="E4669">
        <v>0</v>
      </c>
      <c r="F4669" t="s">
        <v>4900</v>
      </c>
      <c r="K4669" s="1"/>
      <c r="L4669" s="4"/>
    </row>
    <row r="4670" spans="1:12" x14ac:dyDescent="0.3">
      <c r="A4670" s="4" t="s">
        <v>4756</v>
      </c>
      <c r="B4670" s="5">
        <v>0</v>
      </c>
      <c r="C4670" s="6">
        <v>4.6369999999999998E-5</v>
      </c>
      <c r="D4670" s="6">
        <v>-4.6369999999999998E-5</v>
      </c>
      <c r="E4670">
        <v>0</v>
      </c>
      <c r="F4670" t="s">
        <v>4901</v>
      </c>
      <c r="K4670" s="1"/>
      <c r="L4670" s="4"/>
    </row>
    <row r="4671" spans="1:12" x14ac:dyDescent="0.3">
      <c r="A4671" s="4" t="s">
        <v>4757</v>
      </c>
      <c r="B4671" s="5">
        <v>0</v>
      </c>
      <c r="C4671" s="6">
        <v>1.008E-4</v>
      </c>
      <c r="D4671" s="6">
        <v>-1.008E-4</v>
      </c>
      <c r="E4671">
        <v>0</v>
      </c>
      <c r="F4671" t="s">
        <v>4902</v>
      </c>
      <c r="K4671" s="1"/>
      <c r="L4671" s="4"/>
    </row>
    <row r="4672" spans="1:12" x14ac:dyDescent="0.3">
      <c r="A4672" s="4" t="s">
        <v>4758</v>
      </c>
      <c r="B4672" s="5">
        <v>1.6999999999999999E-3</v>
      </c>
      <c r="C4672" s="6">
        <v>8.98E-9</v>
      </c>
      <c r="D4672" s="6">
        <v>1.6999910000000001E-3</v>
      </c>
      <c r="E4672">
        <v>0</v>
      </c>
      <c r="F4672" t="s">
        <v>4904</v>
      </c>
      <c r="K4672" s="1"/>
      <c r="L4672" s="4"/>
    </row>
    <row r="4673" spans="1:12" x14ac:dyDescent="0.3">
      <c r="A4673" s="4" t="s">
        <v>4759</v>
      </c>
      <c r="B4673" s="5">
        <v>2.16E-3</v>
      </c>
      <c r="C4673" s="6">
        <v>1.2179999999999999E-7</v>
      </c>
      <c r="D4673" s="6">
        <v>2.1598780000000001E-3</v>
      </c>
      <c r="E4673">
        <v>0</v>
      </c>
      <c r="F4673" t="s">
        <v>4905</v>
      </c>
      <c r="K4673" s="1"/>
      <c r="L4673" s="4"/>
    </row>
    <row r="4674" spans="1:12" x14ac:dyDescent="0.3">
      <c r="A4674" s="4" t="s">
        <v>4760</v>
      </c>
      <c r="B4674" s="5">
        <v>0</v>
      </c>
      <c r="C4674" s="6">
        <v>4.3099999999999998E-7</v>
      </c>
      <c r="D4674" s="6">
        <v>-4.3099999999999998E-7</v>
      </c>
      <c r="E4674">
        <v>0</v>
      </c>
      <c r="F4674" t="s">
        <v>4906</v>
      </c>
      <c r="K4674" s="1"/>
      <c r="L4674" s="4"/>
    </row>
    <row r="4675" spans="1:12" x14ac:dyDescent="0.3">
      <c r="A4675" s="4" t="s">
        <v>4761</v>
      </c>
      <c r="B4675" s="5">
        <v>4.0000000000000002E-4</v>
      </c>
      <c r="C4675" s="6">
        <v>2.0420000000000001E-6</v>
      </c>
      <c r="D4675" s="6">
        <v>3.9795800000000001E-4</v>
      </c>
      <c r="E4675">
        <v>0</v>
      </c>
      <c r="F4675" t="s">
        <v>4907</v>
      </c>
      <c r="K4675" s="1"/>
      <c r="L4675" s="4"/>
    </row>
    <row r="4676" spans="1:12" x14ac:dyDescent="0.3">
      <c r="A4676" s="4" t="s">
        <v>4762</v>
      </c>
      <c r="B4676" s="5">
        <v>0</v>
      </c>
      <c r="C4676" s="6">
        <v>3.646E-9</v>
      </c>
      <c r="D4676" s="6">
        <v>-3.646E-9</v>
      </c>
      <c r="E4676">
        <v>0</v>
      </c>
      <c r="F4676" t="s">
        <v>4908</v>
      </c>
      <c r="K4676" s="1"/>
      <c r="L4676" s="4"/>
    </row>
    <row r="4677" spans="1:12" x14ac:dyDescent="0.3">
      <c r="A4677" s="4" t="s">
        <v>4763</v>
      </c>
      <c r="B4677" s="5">
        <v>4.8483450000000004E-3</v>
      </c>
      <c r="C4677" s="6">
        <v>2.14E-8</v>
      </c>
      <c r="D4677" s="6">
        <v>4.8483240000000002E-3</v>
      </c>
      <c r="E4677">
        <v>0</v>
      </c>
      <c r="F4677" t="s">
        <v>4909</v>
      </c>
      <c r="K4677" s="1"/>
      <c r="L4677" s="4"/>
    </row>
    <row r="4678" spans="1:12" x14ac:dyDescent="0.3">
      <c r="A4678" s="4" t="s">
        <v>4764</v>
      </c>
      <c r="B4678" s="5">
        <v>2.2341029999999999E-3</v>
      </c>
      <c r="C4678" s="6">
        <v>2.5919999999999999E-11</v>
      </c>
      <c r="D4678" s="6">
        <v>2.2341029999999999E-3</v>
      </c>
      <c r="E4678">
        <v>0</v>
      </c>
      <c r="F4678" t="s">
        <v>4910</v>
      </c>
      <c r="K4678" s="1"/>
      <c r="L4678" s="4"/>
    </row>
    <row r="4679" spans="1:12" x14ac:dyDescent="0.3">
      <c r="A4679" s="4" t="s">
        <v>4765</v>
      </c>
      <c r="B4679" s="5">
        <v>3.4948399999999999E-3</v>
      </c>
      <c r="C4679" s="6">
        <v>1.5770000000000001E-10</v>
      </c>
      <c r="D4679" s="6">
        <v>3.4948399999999999E-3</v>
      </c>
      <c r="E4679">
        <v>0</v>
      </c>
      <c r="F4679" t="s">
        <v>4911</v>
      </c>
      <c r="K4679" s="1"/>
      <c r="L4679" s="4"/>
    </row>
    <row r="4680" spans="1:12" x14ac:dyDescent="0.3">
      <c r="A4680" s="4" t="s">
        <v>4766</v>
      </c>
      <c r="B4680" s="5">
        <v>1.6799999999999999E-2</v>
      </c>
      <c r="C4680" s="6">
        <v>3.3029999999999999E-3</v>
      </c>
      <c r="D4680" s="6">
        <v>1.3497E-2</v>
      </c>
      <c r="E4680">
        <v>0</v>
      </c>
      <c r="F4680" t="s">
        <v>4858</v>
      </c>
      <c r="L4680" s="4"/>
    </row>
    <row r="4681" spans="1:12" x14ac:dyDescent="0.3">
      <c r="A4681" s="4" t="s">
        <v>4767</v>
      </c>
      <c r="B4681" s="5">
        <v>0</v>
      </c>
      <c r="C4681" s="6">
        <v>5.57</v>
      </c>
      <c r="D4681" s="6">
        <v>-5.57</v>
      </c>
      <c r="E4681">
        <v>0</v>
      </c>
      <c r="F4681" t="s">
        <v>4859</v>
      </c>
      <c r="L4681" s="4"/>
    </row>
    <row r="4682" spans="1:12" x14ac:dyDescent="0.3">
      <c r="A4682" s="4" t="s">
        <v>4768</v>
      </c>
      <c r="B4682" s="5">
        <v>25.442299999999999</v>
      </c>
      <c r="C4682" s="6">
        <v>104</v>
      </c>
      <c r="D4682" s="6">
        <v>-78.557699999999997</v>
      </c>
      <c r="E4682">
        <v>0</v>
      </c>
      <c r="F4682" t="s">
        <v>4860</v>
      </c>
      <c r="L4682" s="4"/>
    </row>
    <row r="4683" spans="1:12" x14ac:dyDescent="0.3">
      <c r="A4683" s="4" t="s">
        <v>4769</v>
      </c>
      <c r="B4683" s="5">
        <v>0.43790000000000001</v>
      </c>
      <c r="C4683" s="6">
        <v>6.93</v>
      </c>
      <c r="D4683" s="6">
        <v>-6.4920999999999998</v>
      </c>
      <c r="E4683">
        <v>0</v>
      </c>
      <c r="F4683" t="s">
        <v>4861</v>
      </c>
      <c r="K4683" s="1"/>
      <c r="L4683" s="4"/>
    </row>
    <row r="4684" spans="1:12" x14ac:dyDescent="0.3">
      <c r="A4684" s="4" t="s">
        <v>4770</v>
      </c>
      <c r="B4684" s="5">
        <v>1.7585</v>
      </c>
      <c r="C4684" s="6">
        <v>4.9430000000000002E-2</v>
      </c>
      <c r="D4684" s="6">
        <v>1.7090700000000001</v>
      </c>
      <c r="E4684">
        <v>0</v>
      </c>
      <c r="F4684" t="s">
        <v>4862</v>
      </c>
      <c r="L4684" s="4"/>
    </row>
    <row r="4685" spans="1:12" x14ac:dyDescent="0.3">
      <c r="A4685" s="4" t="s">
        <v>4771</v>
      </c>
      <c r="B4685" s="5">
        <v>6.8999999999999999E-3</v>
      </c>
      <c r="C4685" s="6">
        <v>6.6470000000000001E-6</v>
      </c>
      <c r="D4685" s="6">
        <v>6.8933529999999996E-3</v>
      </c>
      <c r="E4685">
        <v>0</v>
      </c>
      <c r="F4685" t="s">
        <v>4863</v>
      </c>
      <c r="K4685" s="1"/>
      <c r="L4685" s="4"/>
    </row>
    <row r="4686" spans="1:12" x14ac:dyDescent="0.3">
      <c r="A4686" s="4" t="s">
        <v>4772</v>
      </c>
      <c r="B4686" s="5">
        <v>2.3800000000000002E-2</v>
      </c>
      <c r="C4686" s="6">
        <v>0.19600000000000001</v>
      </c>
      <c r="D4686" s="6">
        <v>-0.17219999999999999</v>
      </c>
      <c r="E4686">
        <v>0</v>
      </c>
      <c r="F4686" t="s">
        <v>4864</v>
      </c>
      <c r="L4686" s="4"/>
    </row>
    <row r="4687" spans="1:12" x14ac:dyDescent="0.3">
      <c r="A4687" s="4" t="s">
        <v>4773</v>
      </c>
      <c r="B4687" s="5">
        <v>111.078</v>
      </c>
      <c r="C4687" s="6">
        <v>14.6</v>
      </c>
      <c r="D4687" s="6">
        <v>96.478399999999993</v>
      </c>
      <c r="E4687">
        <v>0</v>
      </c>
      <c r="F4687" t="s">
        <v>4865</v>
      </c>
      <c r="L4687" s="4"/>
    </row>
    <row r="4688" spans="1:12" x14ac:dyDescent="0.3">
      <c r="A4688" s="4" t="s">
        <v>4774</v>
      </c>
      <c r="B4688" s="5">
        <v>228.779</v>
      </c>
      <c r="C4688" s="6">
        <v>277</v>
      </c>
      <c r="D4688" s="6">
        <v>-48.220999999999997</v>
      </c>
      <c r="E4688">
        <v>0</v>
      </c>
      <c r="F4688" t="s">
        <v>4866</v>
      </c>
      <c r="L4688" s="4"/>
    </row>
    <row r="4689" spans="1:12" x14ac:dyDescent="0.3">
      <c r="A4689" s="4" t="s">
        <v>4775</v>
      </c>
      <c r="B4689" s="5">
        <v>6.931</v>
      </c>
      <c r="C4689" s="6">
        <v>115</v>
      </c>
      <c r="D4689" s="6">
        <v>-108.069</v>
      </c>
      <c r="E4689">
        <v>0</v>
      </c>
      <c r="F4689" t="s">
        <v>4867</v>
      </c>
      <c r="L4689" s="4"/>
    </row>
    <row r="4690" spans="1:12" x14ac:dyDescent="0.3">
      <c r="A4690" s="4" t="s">
        <v>4776</v>
      </c>
      <c r="B4690" s="5">
        <v>19.701899999999998</v>
      </c>
      <c r="C4690" s="6">
        <v>4.01</v>
      </c>
      <c r="D4690" s="6">
        <v>15.6919</v>
      </c>
      <c r="E4690">
        <v>0</v>
      </c>
      <c r="F4690" t="s">
        <v>4868</v>
      </c>
      <c r="L4690" s="4"/>
    </row>
    <row r="4691" spans="1:12" x14ac:dyDescent="0.3">
      <c r="A4691" s="4" t="s">
        <v>4777</v>
      </c>
      <c r="B4691" s="5">
        <v>1.6281000000000001</v>
      </c>
      <c r="C4691" s="6">
        <v>16.8</v>
      </c>
      <c r="D4691" s="6">
        <v>-15.171900000000001</v>
      </c>
      <c r="E4691">
        <v>0</v>
      </c>
      <c r="F4691" t="s">
        <v>4870</v>
      </c>
      <c r="L4691" s="4"/>
    </row>
    <row r="4692" spans="1:12" x14ac:dyDescent="0.3">
      <c r="A4692" s="4" t="s">
        <v>4778</v>
      </c>
      <c r="B4692" s="5">
        <v>477.33</v>
      </c>
      <c r="C4692" s="6">
        <v>398</v>
      </c>
      <c r="D4692" s="6">
        <v>79.330100000000002</v>
      </c>
      <c r="E4692">
        <v>0</v>
      </c>
      <c r="F4692" t="s">
        <v>4871</v>
      </c>
      <c r="L4692" s="4"/>
    </row>
    <row r="4693" spans="1:12" x14ac:dyDescent="0.3">
      <c r="A4693" s="4" t="s">
        <v>4779</v>
      </c>
      <c r="B4693" s="5">
        <v>326.65699999999998</v>
      </c>
      <c r="C4693" s="6">
        <v>462</v>
      </c>
      <c r="D4693" s="6">
        <v>-135.34299999999999</v>
      </c>
      <c r="E4693">
        <v>0</v>
      </c>
      <c r="F4693" t="s">
        <v>4872</v>
      </c>
      <c r="L4693" s="4"/>
    </row>
    <row r="4694" spans="1:12" x14ac:dyDescent="0.3">
      <c r="A4694" s="4" t="s">
        <v>4780</v>
      </c>
      <c r="B4694" s="5">
        <v>234.11799999999999</v>
      </c>
      <c r="C4694" s="6">
        <v>39.200000000000003</v>
      </c>
      <c r="D4694" s="6">
        <v>194.91800000000001</v>
      </c>
      <c r="E4694">
        <v>0</v>
      </c>
      <c r="F4694" t="s">
        <v>4873</v>
      </c>
      <c r="L4694" s="4"/>
    </row>
    <row r="4695" spans="1:12" x14ac:dyDescent="0.3">
      <c r="A4695" s="4" t="s">
        <v>4781</v>
      </c>
      <c r="B4695" s="5">
        <v>0</v>
      </c>
      <c r="C4695" s="6">
        <v>0.72399999999999998</v>
      </c>
      <c r="D4695" s="6">
        <v>-0.72399999999999998</v>
      </c>
      <c r="E4695">
        <v>0</v>
      </c>
      <c r="F4695" t="s">
        <v>4874</v>
      </c>
      <c r="L4695" s="4"/>
    </row>
    <row r="4696" spans="1:12" x14ac:dyDescent="0.3">
      <c r="A4696" s="4" t="s">
        <v>4782</v>
      </c>
      <c r="B4696" s="5">
        <v>1.6281000000000001</v>
      </c>
      <c r="C4696" s="6">
        <v>29.9</v>
      </c>
      <c r="D4696" s="6">
        <v>-28.271899999999999</v>
      </c>
      <c r="E4696">
        <v>0</v>
      </c>
      <c r="F4696" t="s">
        <v>4876</v>
      </c>
      <c r="L4696" s="4"/>
    </row>
    <row r="4697" spans="1:12" x14ac:dyDescent="0.3">
      <c r="A4697" s="4" t="s">
        <v>4783</v>
      </c>
      <c r="B4697" s="5">
        <v>718.52099999999996</v>
      </c>
      <c r="C4697" s="6">
        <v>551</v>
      </c>
      <c r="D4697" s="6">
        <v>167.52099999999999</v>
      </c>
      <c r="E4697">
        <v>0</v>
      </c>
      <c r="F4697" t="s">
        <v>4877</v>
      </c>
      <c r="L4697" s="4"/>
    </row>
    <row r="4698" spans="1:12" x14ac:dyDescent="0.3">
      <c r="A4698" s="4" t="s">
        <v>4784</v>
      </c>
      <c r="B4698" s="5">
        <v>589.41600000000005</v>
      </c>
      <c r="C4698" s="6">
        <v>400</v>
      </c>
      <c r="D4698" s="6">
        <v>189.416</v>
      </c>
      <c r="E4698">
        <v>0</v>
      </c>
      <c r="F4698" t="s">
        <v>4878</v>
      </c>
      <c r="L4698" s="4"/>
    </row>
    <row r="4699" spans="1:12" x14ac:dyDescent="0.3">
      <c r="A4699" s="4" t="s">
        <v>4785</v>
      </c>
      <c r="B4699" s="5">
        <v>495.64699999999999</v>
      </c>
      <c r="C4699" s="6">
        <v>22.2</v>
      </c>
      <c r="D4699" s="6">
        <v>473.447</v>
      </c>
      <c r="E4699">
        <v>0</v>
      </c>
      <c r="F4699" t="s">
        <v>4879</v>
      </c>
      <c r="L4699" s="4"/>
    </row>
    <row r="4700" spans="1:12" x14ac:dyDescent="0.3">
      <c r="A4700" s="4" t="s">
        <v>4786</v>
      </c>
      <c r="B4700" s="5">
        <v>2.5114000000000001</v>
      </c>
      <c r="C4700" s="6">
        <v>0.158</v>
      </c>
      <c r="D4700" s="6">
        <v>2.3534000000000002</v>
      </c>
      <c r="E4700">
        <v>0</v>
      </c>
      <c r="F4700" t="s">
        <v>4880</v>
      </c>
      <c r="L4700" s="4"/>
    </row>
    <row r="4701" spans="1:12" x14ac:dyDescent="0.3">
      <c r="A4701" s="4" t="s">
        <v>4787</v>
      </c>
      <c r="B4701" s="5">
        <v>5.6085000000000003</v>
      </c>
      <c r="C4701" s="6">
        <v>19.7</v>
      </c>
      <c r="D4701" s="6">
        <v>-14.0915</v>
      </c>
      <c r="E4701">
        <v>0</v>
      </c>
      <c r="F4701" t="s">
        <v>4882</v>
      </c>
      <c r="L4701" s="4"/>
    </row>
    <row r="4702" spans="1:12" x14ac:dyDescent="0.3">
      <c r="A4702" s="4" t="s">
        <v>4788</v>
      </c>
      <c r="B4702" s="5">
        <v>0</v>
      </c>
      <c r="C4702" s="6">
        <v>311</v>
      </c>
      <c r="D4702" s="6">
        <v>-311</v>
      </c>
      <c r="E4702">
        <v>0</v>
      </c>
      <c r="F4702" t="s">
        <v>4883</v>
      </c>
      <c r="L4702" s="4"/>
    </row>
    <row r="4703" spans="1:12" x14ac:dyDescent="0.3">
      <c r="A4703" s="4" t="s">
        <v>4789</v>
      </c>
      <c r="B4703" s="5">
        <v>578.03300000000002</v>
      </c>
      <c r="C4703" s="6">
        <v>95.3</v>
      </c>
      <c r="D4703" s="6">
        <v>482.733</v>
      </c>
      <c r="E4703">
        <v>0</v>
      </c>
      <c r="F4703" t="s">
        <v>4884</v>
      </c>
      <c r="L4703" s="4"/>
    </row>
    <row r="4704" spans="1:12" x14ac:dyDescent="0.3">
      <c r="A4704" s="4" t="s">
        <v>4790</v>
      </c>
      <c r="B4704" s="5">
        <v>294.74200000000002</v>
      </c>
      <c r="C4704" s="6">
        <v>12.1</v>
      </c>
      <c r="D4704" s="6">
        <v>282.642</v>
      </c>
      <c r="E4704">
        <v>0</v>
      </c>
      <c r="F4704" t="s">
        <v>4885</v>
      </c>
      <c r="L4704" s="4"/>
    </row>
    <row r="4705" spans="1:12" x14ac:dyDescent="0.3">
      <c r="A4705" s="4" t="s">
        <v>4791</v>
      </c>
      <c r="B4705" s="5">
        <v>4.2900000000000001E-2</v>
      </c>
      <c r="C4705" s="6">
        <v>0.309</v>
      </c>
      <c r="D4705" s="6">
        <v>-0.2661</v>
      </c>
      <c r="E4705">
        <v>0</v>
      </c>
      <c r="F4705" t="s">
        <v>4887</v>
      </c>
      <c r="L4705" s="4"/>
    </row>
    <row r="4706" spans="1:12" x14ac:dyDescent="0.3">
      <c r="A4706" s="4" t="s">
        <v>4792</v>
      </c>
      <c r="B4706" s="5">
        <v>0</v>
      </c>
      <c r="C4706" s="6">
        <v>20.8</v>
      </c>
      <c r="D4706" s="6">
        <v>-20.8</v>
      </c>
      <c r="E4706">
        <v>0</v>
      </c>
      <c r="F4706" t="s">
        <v>4888</v>
      </c>
      <c r="L4706" s="4"/>
    </row>
    <row r="4707" spans="1:12" x14ac:dyDescent="0.3">
      <c r="A4707" s="4" t="s">
        <v>4793</v>
      </c>
      <c r="B4707" s="5">
        <v>215.85</v>
      </c>
      <c r="C4707" s="6">
        <v>276</v>
      </c>
      <c r="D4707" s="6">
        <v>-60.149700000000003</v>
      </c>
      <c r="E4707">
        <v>0</v>
      </c>
      <c r="F4707" t="s">
        <v>4889</v>
      </c>
      <c r="L4707" s="4"/>
    </row>
    <row r="4708" spans="1:12" x14ac:dyDescent="0.3">
      <c r="A4708" s="4" t="s">
        <v>4794</v>
      </c>
      <c r="B4708" s="5">
        <v>144.40100000000001</v>
      </c>
      <c r="C4708" s="6">
        <v>325</v>
      </c>
      <c r="D4708" s="6">
        <v>-180.59899999999999</v>
      </c>
      <c r="E4708">
        <v>0</v>
      </c>
      <c r="F4708" t="s">
        <v>4890</v>
      </c>
      <c r="K4708" s="1"/>
      <c r="L4708" s="4"/>
    </row>
    <row r="4709" spans="1:12" x14ac:dyDescent="0.3">
      <c r="A4709" s="4" t="s">
        <v>4795</v>
      </c>
      <c r="B4709" s="5">
        <v>128.08000000000001</v>
      </c>
      <c r="C4709" s="6">
        <v>17.5</v>
      </c>
      <c r="D4709" s="6">
        <v>110.58</v>
      </c>
      <c r="E4709">
        <v>0</v>
      </c>
      <c r="F4709" t="s">
        <v>4891</v>
      </c>
      <c r="L4709" s="4"/>
    </row>
    <row r="4710" spans="1:12" x14ac:dyDescent="0.3">
      <c r="A4710" s="4" t="s">
        <v>4796</v>
      </c>
      <c r="B4710" s="5">
        <v>0</v>
      </c>
      <c r="C4710" s="6">
        <v>3.1679999999999998E-3</v>
      </c>
      <c r="D4710" s="6">
        <v>-3.1679999999999998E-3</v>
      </c>
      <c r="E4710">
        <v>0</v>
      </c>
      <c r="F4710" t="s">
        <v>4893</v>
      </c>
      <c r="K4710" s="1"/>
      <c r="L4710" s="4"/>
    </row>
    <row r="4711" spans="1:12" x14ac:dyDescent="0.3">
      <c r="A4711" s="4" t="s">
        <v>4797</v>
      </c>
      <c r="B4711" s="5">
        <v>0</v>
      </c>
      <c r="C4711" s="6">
        <v>0.83399999999999996</v>
      </c>
      <c r="D4711" s="6">
        <v>-0.83399999999999996</v>
      </c>
      <c r="E4711">
        <v>0</v>
      </c>
      <c r="F4711" t="s">
        <v>4894</v>
      </c>
      <c r="L4711" s="4"/>
    </row>
    <row r="4712" spans="1:12" x14ac:dyDescent="0.3">
      <c r="A4712" s="4" t="s">
        <v>4798</v>
      </c>
      <c r="B4712" s="5">
        <v>0</v>
      </c>
      <c r="C4712" s="6">
        <v>11.5</v>
      </c>
      <c r="D4712" s="6">
        <v>-11.5</v>
      </c>
      <c r="E4712">
        <v>0</v>
      </c>
      <c r="F4712" t="s">
        <v>4895</v>
      </c>
      <c r="L4712" s="4"/>
    </row>
    <row r="4713" spans="1:12" x14ac:dyDescent="0.3">
      <c r="A4713" s="4" t="s">
        <v>4799</v>
      </c>
      <c r="B4713" s="5">
        <v>1.5367999999999999</v>
      </c>
      <c r="C4713" s="6">
        <v>7.19</v>
      </c>
      <c r="D4713" s="6">
        <v>-5.6532</v>
      </c>
      <c r="E4713">
        <v>0</v>
      </c>
      <c r="F4713" t="s">
        <v>4896</v>
      </c>
      <c r="L4713" s="4"/>
    </row>
    <row r="4714" spans="1:12" x14ac:dyDescent="0.3">
      <c r="A4714" s="4" t="s">
        <v>4800</v>
      </c>
      <c r="B4714" s="5">
        <v>82.9893</v>
      </c>
      <c r="C4714" s="6">
        <v>3.87</v>
      </c>
      <c r="D4714" s="6">
        <v>79.119299999999996</v>
      </c>
      <c r="E4714">
        <v>0</v>
      </c>
      <c r="F4714" t="s">
        <v>4897</v>
      </c>
      <c r="L4714" s="4"/>
    </row>
    <row r="4715" spans="1:12" x14ac:dyDescent="0.3">
      <c r="A4715" s="4" t="s">
        <v>4801</v>
      </c>
      <c r="B4715" s="5">
        <v>0.1215</v>
      </c>
      <c r="C4715" s="6">
        <v>0.13800000000000001</v>
      </c>
      <c r="D4715" s="6">
        <v>-1.6500000000000001E-2</v>
      </c>
      <c r="E4715">
        <v>0</v>
      </c>
      <c r="F4715" t="s">
        <v>4900</v>
      </c>
      <c r="L4715" s="4"/>
    </row>
    <row r="4716" spans="1:12" x14ac:dyDescent="0.3">
      <c r="A4716" s="4" t="s">
        <v>4802</v>
      </c>
      <c r="B4716" s="5">
        <v>1.9467000000000001</v>
      </c>
      <c r="C4716" s="6">
        <v>0.97599999999999998</v>
      </c>
      <c r="D4716" s="6">
        <v>0.97070000000000001</v>
      </c>
      <c r="E4716">
        <v>0</v>
      </c>
      <c r="F4716" t="s">
        <v>4901</v>
      </c>
      <c r="K4716" s="1"/>
      <c r="L4716" s="4"/>
    </row>
    <row r="4717" spans="1:12" x14ac:dyDescent="0.3">
      <c r="A4717" s="4" t="s">
        <v>4803</v>
      </c>
      <c r="B4717" s="5">
        <v>5.8235999999999999</v>
      </c>
      <c r="C4717" s="6">
        <v>10.7</v>
      </c>
      <c r="D4717" s="6">
        <v>-4.8764000000000003</v>
      </c>
      <c r="E4717">
        <v>0</v>
      </c>
      <c r="F4717" t="s">
        <v>4902</v>
      </c>
      <c r="L4717" s="4"/>
    </row>
    <row r="4718" spans="1:12" x14ac:dyDescent="0.3">
      <c r="A4718" s="4" t="s">
        <v>4804</v>
      </c>
      <c r="B4718" s="5">
        <v>2.0999999999999999E-3</v>
      </c>
      <c r="C4718" s="6">
        <v>8.1019999999999993E-5</v>
      </c>
      <c r="D4718" s="6">
        <v>2.0189800000000001E-3</v>
      </c>
      <c r="E4718">
        <v>0</v>
      </c>
      <c r="F4718" t="s">
        <v>4904</v>
      </c>
      <c r="K4718" s="1"/>
      <c r="L4718" s="4"/>
    </row>
    <row r="4719" spans="1:12" x14ac:dyDescent="0.3">
      <c r="A4719" s="4" t="s">
        <v>4805</v>
      </c>
      <c r="B4719" s="5">
        <v>8.9007140000000005E-3</v>
      </c>
      <c r="C4719" s="6">
        <v>9.810000000000001E-4</v>
      </c>
      <c r="D4719" s="6">
        <v>7.9197139999999996E-3</v>
      </c>
      <c r="E4719">
        <v>0</v>
      </c>
      <c r="F4719" t="s">
        <v>4905</v>
      </c>
      <c r="L4719" s="4"/>
    </row>
    <row r="4720" spans="1:12" x14ac:dyDescent="0.3">
      <c r="A4720" s="4" t="s">
        <v>4806</v>
      </c>
      <c r="B4720" s="5">
        <v>25.132300000000001</v>
      </c>
      <c r="C4720" s="6">
        <v>1.5559999999999999E-2</v>
      </c>
      <c r="D4720" s="6">
        <v>25.116700000000002</v>
      </c>
      <c r="E4720">
        <v>0</v>
      </c>
      <c r="F4720" t="s">
        <v>4906</v>
      </c>
      <c r="L4720" s="4"/>
    </row>
    <row r="4721" spans="1:12" x14ac:dyDescent="0.3">
      <c r="A4721" s="4" t="s">
        <v>4807</v>
      </c>
      <c r="B4721" s="5">
        <v>0.32629999999999998</v>
      </c>
      <c r="C4721" s="6">
        <v>0.16900000000000001</v>
      </c>
      <c r="D4721" s="6">
        <v>0.1573</v>
      </c>
      <c r="E4721">
        <v>0</v>
      </c>
      <c r="F4721" t="s">
        <v>4907</v>
      </c>
      <c r="L4721" s="4"/>
    </row>
    <row r="4722" spans="1:12" x14ac:dyDescent="0.3">
      <c r="A4722" s="4" t="s">
        <v>4808</v>
      </c>
      <c r="B4722" s="5">
        <v>0</v>
      </c>
      <c r="C4722" s="6">
        <v>1.3210000000000001E-4</v>
      </c>
      <c r="D4722" s="6">
        <v>-1.3210000000000001E-4</v>
      </c>
      <c r="E4722">
        <v>0</v>
      </c>
      <c r="F4722" t="s">
        <v>4908</v>
      </c>
      <c r="K4722" s="1"/>
      <c r="L4722" s="4"/>
    </row>
    <row r="4723" spans="1:12" x14ac:dyDescent="0.3">
      <c r="A4723" s="4" t="s">
        <v>4809</v>
      </c>
      <c r="B4723" s="5">
        <v>9.4100139999999999E-2</v>
      </c>
      <c r="C4723" s="6">
        <v>1.3519999999999999E-3</v>
      </c>
      <c r="D4723" s="6">
        <v>9.2748140000000007E-2</v>
      </c>
      <c r="E4723">
        <v>0</v>
      </c>
      <c r="F4723" t="s">
        <v>4909</v>
      </c>
      <c r="K4723" s="1"/>
      <c r="L4723" s="4"/>
    </row>
    <row r="4724" spans="1:12" x14ac:dyDescent="0.3">
      <c r="A4724" s="4" t="s">
        <v>4810</v>
      </c>
      <c r="B4724" s="5">
        <v>8.2498309999999991E-3</v>
      </c>
      <c r="C4724" s="6">
        <v>7.8560000000000005E-7</v>
      </c>
      <c r="D4724" s="6">
        <v>8.249045E-3</v>
      </c>
      <c r="E4724">
        <v>0</v>
      </c>
      <c r="F4724" t="s">
        <v>4910</v>
      </c>
      <c r="K4724" s="1"/>
      <c r="L4724" s="4"/>
    </row>
    <row r="4725" spans="1:12" x14ac:dyDescent="0.3">
      <c r="A4725" s="4" t="s">
        <v>4811</v>
      </c>
      <c r="B4725" s="5">
        <v>9.5733420000000003E-3</v>
      </c>
      <c r="C4725" s="6">
        <v>7.5259999999999996E-6</v>
      </c>
      <c r="D4725" s="6">
        <v>9.5658159999999996E-3</v>
      </c>
      <c r="E4725">
        <v>0</v>
      </c>
      <c r="F4725" t="s">
        <v>4911</v>
      </c>
      <c r="K4725" s="1"/>
      <c r="L4725" s="4"/>
    </row>
    <row r="4726" spans="1:12" x14ac:dyDescent="0.3">
      <c r="A4726" s="4" t="s">
        <v>4812</v>
      </c>
      <c r="B4726" s="5">
        <v>5.9499999999999997E-2</v>
      </c>
      <c r="C4726" s="6">
        <v>2.3050000000000001E-2</v>
      </c>
      <c r="D4726" s="6">
        <v>3.6450000000000003E-2</v>
      </c>
      <c r="E4726">
        <v>0</v>
      </c>
      <c r="F4726" t="s">
        <v>4858</v>
      </c>
      <c r="L4726" s="4"/>
    </row>
    <row r="4727" spans="1:12" x14ac:dyDescent="0.3">
      <c r="A4727" s="4" t="s">
        <v>4813</v>
      </c>
      <c r="B4727" s="5">
        <v>0</v>
      </c>
      <c r="C4727" s="6">
        <v>2.17</v>
      </c>
      <c r="D4727" s="6">
        <v>-2.17</v>
      </c>
      <c r="E4727">
        <v>0</v>
      </c>
      <c r="F4727" t="s">
        <v>4859</v>
      </c>
      <c r="L4727" s="4"/>
    </row>
    <row r="4728" spans="1:12" x14ac:dyDescent="0.3">
      <c r="A4728" s="4" t="s">
        <v>4814</v>
      </c>
      <c r="B4728" s="5">
        <v>26.1938</v>
      </c>
      <c r="C4728" s="6">
        <v>31.2</v>
      </c>
      <c r="D4728" s="6">
        <v>-5.0061999999999998</v>
      </c>
      <c r="E4728">
        <v>0</v>
      </c>
      <c r="F4728" t="s">
        <v>4860</v>
      </c>
      <c r="L4728" s="4"/>
    </row>
    <row r="4729" spans="1:12" x14ac:dyDescent="0.3">
      <c r="A4729" s="4" t="s">
        <v>4815</v>
      </c>
      <c r="B4729" s="5">
        <v>4.6444999999999999</v>
      </c>
      <c r="C4729" s="6">
        <v>2.11</v>
      </c>
      <c r="D4729" s="6">
        <v>2.5345</v>
      </c>
      <c r="E4729">
        <v>0</v>
      </c>
      <c r="F4729" t="s">
        <v>4861</v>
      </c>
      <c r="K4729" s="1"/>
      <c r="L4729" s="4"/>
    </row>
    <row r="4730" spans="1:12" x14ac:dyDescent="0.3">
      <c r="A4730" s="4" t="s">
        <v>4816</v>
      </c>
      <c r="B4730" s="5">
        <v>0</v>
      </c>
      <c r="C4730" s="6">
        <v>2.0379999999999999E-2</v>
      </c>
      <c r="D4730" s="6">
        <v>-2.0379999999999999E-2</v>
      </c>
      <c r="E4730">
        <v>0</v>
      </c>
      <c r="F4730" t="s">
        <v>4862</v>
      </c>
      <c r="L4730" s="4"/>
    </row>
    <row r="4731" spans="1:12" x14ac:dyDescent="0.3">
      <c r="A4731" s="4" t="s">
        <v>4817</v>
      </c>
      <c r="B4731" s="5">
        <v>8.0999999999999996E-3</v>
      </c>
      <c r="C4731" s="6">
        <v>3.8970000000000001E-6</v>
      </c>
      <c r="D4731" s="6">
        <v>8.0961030000000003E-3</v>
      </c>
      <c r="E4731">
        <v>0</v>
      </c>
      <c r="F4731" t="s">
        <v>4863</v>
      </c>
      <c r="K4731" s="1"/>
      <c r="L4731" s="4"/>
    </row>
    <row r="4732" spans="1:12" x14ac:dyDescent="0.3">
      <c r="A4732" s="4" t="s">
        <v>4818</v>
      </c>
      <c r="B4732" s="5">
        <v>0.04</v>
      </c>
      <c r="C4732" s="6">
        <v>2.16</v>
      </c>
      <c r="D4732" s="6">
        <v>-2.12</v>
      </c>
      <c r="E4732">
        <v>0</v>
      </c>
      <c r="F4732" t="s">
        <v>4864</v>
      </c>
      <c r="L4732" s="4"/>
    </row>
    <row r="4733" spans="1:12" x14ac:dyDescent="0.3">
      <c r="A4733" s="4" t="s">
        <v>4819</v>
      </c>
      <c r="B4733" s="5">
        <v>53.7943</v>
      </c>
      <c r="C4733" s="6">
        <v>48.1</v>
      </c>
      <c r="D4733" s="6">
        <v>5.6943299999999999</v>
      </c>
      <c r="E4733">
        <v>0</v>
      </c>
      <c r="F4733" t="s">
        <v>4865</v>
      </c>
      <c r="L4733" s="4"/>
    </row>
    <row r="4734" spans="1:12" x14ac:dyDescent="0.3">
      <c r="A4734" s="4" t="s">
        <v>4820</v>
      </c>
      <c r="B4734" s="5">
        <v>58.7117</v>
      </c>
      <c r="C4734" s="6">
        <v>67</v>
      </c>
      <c r="D4734" s="6">
        <v>-8.2883300000000002</v>
      </c>
      <c r="E4734">
        <v>0</v>
      </c>
      <c r="F4734" t="s">
        <v>4866</v>
      </c>
      <c r="L4734" s="4"/>
    </row>
    <row r="4735" spans="1:12" x14ac:dyDescent="0.3">
      <c r="A4735" s="4" t="s">
        <v>4821</v>
      </c>
      <c r="B4735" s="5">
        <v>6.4916</v>
      </c>
      <c r="C4735" s="6">
        <v>49.7</v>
      </c>
      <c r="D4735" s="6">
        <v>-43.208399999999997</v>
      </c>
      <c r="E4735">
        <v>0</v>
      </c>
      <c r="F4735" t="s">
        <v>4867</v>
      </c>
      <c r="L4735" s="4"/>
    </row>
    <row r="4736" spans="1:12" x14ac:dyDescent="0.3">
      <c r="A4736" s="4" t="s">
        <v>4822</v>
      </c>
      <c r="B4736" s="5">
        <v>28.106100000000001</v>
      </c>
      <c r="C4736" s="6">
        <v>1.83</v>
      </c>
      <c r="D4736" s="6">
        <v>26.2761</v>
      </c>
      <c r="E4736">
        <v>0</v>
      </c>
      <c r="F4736" t="s">
        <v>4868</v>
      </c>
      <c r="L4736" s="4"/>
    </row>
    <row r="4737" spans="1:12" x14ac:dyDescent="0.3">
      <c r="A4737" s="4" t="s">
        <v>4823</v>
      </c>
      <c r="B4737" s="5">
        <v>3.4456000000000002</v>
      </c>
      <c r="C4737" s="6">
        <v>3.64</v>
      </c>
      <c r="D4737" s="6">
        <v>-0.19439999999999999</v>
      </c>
      <c r="E4737">
        <v>0</v>
      </c>
      <c r="F4737" t="s">
        <v>4870</v>
      </c>
      <c r="L4737" s="4"/>
    </row>
    <row r="4738" spans="1:12" x14ac:dyDescent="0.3">
      <c r="A4738" s="4" t="s">
        <v>4824</v>
      </c>
      <c r="B4738" s="5">
        <v>94.416300000000007</v>
      </c>
      <c r="C4738" s="6">
        <v>84.7</v>
      </c>
      <c r="D4738" s="6">
        <v>9.7163000000000004</v>
      </c>
      <c r="E4738">
        <v>0</v>
      </c>
      <c r="F4738" t="s">
        <v>4871</v>
      </c>
      <c r="L4738" s="4"/>
    </row>
    <row r="4739" spans="1:12" x14ac:dyDescent="0.3">
      <c r="A4739" s="4" t="s">
        <v>4825</v>
      </c>
      <c r="B4739" s="5">
        <v>80.609700000000004</v>
      </c>
      <c r="C4739" s="6">
        <v>105</v>
      </c>
      <c r="D4739" s="6">
        <v>-24.3903</v>
      </c>
      <c r="E4739">
        <v>0</v>
      </c>
      <c r="F4739" t="s">
        <v>4872</v>
      </c>
      <c r="L4739" s="4"/>
    </row>
    <row r="4740" spans="1:12" x14ac:dyDescent="0.3">
      <c r="A4740" s="4" t="s">
        <v>4826</v>
      </c>
      <c r="B4740" s="5">
        <v>86.880799999999994</v>
      </c>
      <c r="C4740" s="6">
        <v>137</v>
      </c>
      <c r="D4740" s="6">
        <v>-50.119199999999999</v>
      </c>
      <c r="E4740">
        <v>0</v>
      </c>
      <c r="F4740" t="s">
        <v>4873</v>
      </c>
      <c r="L4740" s="4"/>
    </row>
    <row r="4741" spans="1:12" x14ac:dyDescent="0.3">
      <c r="A4741" s="4" t="s">
        <v>4827</v>
      </c>
      <c r="B4741" s="5">
        <v>0</v>
      </c>
      <c r="C4741" s="6">
        <v>5.4</v>
      </c>
      <c r="D4741" s="6">
        <v>-5.4</v>
      </c>
      <c r="E4741">
        <v>0</v>
      </c>
      <c r="F4741" t="s">
        <v>4874</v>
      </c>
      <c r="L4741" s="4"/>
    </row>
    <row r="4742" spans="1:12" x14ac:dyDescent="0.3">
      <c r="A4742" s="4" t="s">
        <v>4828</v>
      </c>
      <c r="B4742" s="5">
        <v>3.4456000000000002</v>
      </c>
      <c r="C4742" s="6">
        <v>8.11</v>
      </c>
      <c r="D4742" s="6">
        <v>-4.6643999999999997</v>
      </c>
      <c r="E4742">
        <v>0</v>
      </c>
      <c r="F4742" t="s">
        <v>4876</v>
      </c>
      <c r="L4742" s="4"/>
    </row>
    <row r="4743" spans="1:12" x14ac:dyDescent="0.3">
      <c r="A4743" s="4" t="s">
        <v>4829</v>
      </c>
      <c r="B4743" s="5">
        <v>93.587199999999996</v>
      </c>
      <c r="C4743" s="6">
        <v>128</v>
      </c>
      <c r="D4743" s="6">
        <v>-34.412799999999997</v>
      </c>
      <c r="E4743">
        <v>0</v>
      </c>
      <c r="F4743" t="s">
        <v>4877</v>
      </c>
      <c r="L4743" s="4"/>
    </row>
    <row r="4744" spans="1:12" x14ac:dyDescent="0.3">
      <c r="A4744" s="4" t="s">
        <v>4830</v>
      </c>
      <c r="B4744" s="5">
        <v>92.110500000000002</v>
      </c>
      <c r="C4744" s="6">
        <v>101</v>
      </c>
      <c r="D4744" s="6">
        <v>-8.8894699999999993</v>
      </c>
      <c r="E4744">
        <v>0</v>
      </c>
      <c r="F4744" t="s">
        <v>4878</v>
      </c>
      <c r="L4744" s="4"/>
    </row>
    <row r="4745" spans="1:12" x14ac:dyDescent="0.3">
      <c r="A4745" s="4" t="s">
        <v>4831</v>
      </c>
      <c r="B4745" s="5">
        <v>132.38499999999999</v>
      </c>
      <c r="C4745" s="6">
        <v>181</v>
      </c>
      <c r="D4745" s="6">
        <v>-48.615299999999998</v>
      </c>
      <c r="E4745">
        <v>0</v>
      </c>
      <c r="F4745" t="s">
        <v>4879</v>
      </c>
      <c r="L4745" s="4"/>
    </row>
    <row r="4746" spans="1:12" x14ac:dyDescent="0.3">
      <c r="A4746" s="4" t="s">
        <v>4832</v>
      </c>
      <c r="B4746" s="5">
        <v>4.4558999999999997</v>
      </c>
      <c r="C4746" s="6">
        <v>8.6999999999999993</v>
      </c>
      <c r="D4746" s="6">
        <v>-4.2441000000000004</v>
      </c>
      <c r="E4746">
        <v>0</v>
      </c>
      <c r="F4746" t="s">
        <v>4880</v>
      </c>
      <c r="L4746" s="4"/>
    </row>
    <row r="4747" spans="1:12" x14ac:dyDescent="0.3">
      <c r="A4747" s="4" t="s">
        <v>4833</v>
      </c>
      <c r="B4747" s="5">
        <v>0</v>
      </c>
      <c r="C4747" s="6">
        <v>14.2</v>
      </c>
      <c r="D4747" s="6">
        <v>-14.2</v>
      </c>
      <c r="E4747">
        <v>0</v>
      </c>
      <c r="F4747" t="s">
        <v>4882</v>
      </c>
      <c r="L4747" s="4"/>
    </row>
    <row r="4748" spans="1:12" x14ac:dyDescent="0.3">
      <c r="A4748" s="4" t="s">
        <v>4834</v>
      </c>
      <c r="B4748" s="5">
        <v>0</v>
      </c>
      <c r="C4748" s="6">
        <v>158</v>
      </c>
      <c r="D4748" s="6">
        <v>-158</v>
      </c>
      <c r="E4748">
        <v>0</v>
      </c>
      <c r="F4748" t="s">
        <v>4883</v>
      </c>
      <c r="L4748" s="4"/>
    </row>
    <row r="4749" spans="1:12" x14ac:dyDescent="0.3">
      <c r="A4749" s="4" t="s">
        <v>4835</v>
      </c>
      <c r="B4749" s="5">
        <v>95.849800000000002</v>
      </c>
      <c r="C4749" s="6">
        <v>163</v>
      </c>
      <c r="D4749" s="6">
        <v>-67.150199999999998</v>
      </c>
      <c r="E4749">
        <v>0</v>
      </c>
      <c r="F4749" t="s">
        <v>4884</v>
      </c>
      <c r="L4749" s="4"/>
    </row>
    <row r="4750" spans="1:12" x14ac:dyDescent="0.3">
      <c r="A4750" s="4" t="s">
        <v>4836</v>
      </c>
      <c r="B4750" s="5">
        <v>94.807299999999998</v>
      </c>
      <c r="C4750" s="6">
        <v>118</v>
      </c>
      <c r="D4750" s="6">
        <v>-23.192699999999999</v>
      </c>
      <c r="E4750">
        <v>0</v>
      </c>
      <c r="F4750" t="s">
        <v>4885</v>
      </c>
      <c r="L4750" s="4"/>
    </row>
    <row r="4751" spans="1:12" x14ac:dyDescent="0.3">
      <c r="A4751" s="4" t="s">
        <v>4837</v>
      </c>
      <c r="B4751" s="5">
        <v>3.4099999999999998E-2</v>
      </c>
      <c r="C4751" s="6">
        <v>0.23899999999999999</v>
      </c>
      <c r="D4751" s="6">
        <v>-0.2049</v>
      </c>
      <c r="E4751">
        <v>0</v>
      </c>
      <c r="F4751" t="s">
        <v>4887</v>
      </c>
      <c r="L4751" s="4"/>
    </row>
    <row r="4752" spans="1:12" x14ac:dyDescent="0.3">
      <c r="A4752" s="4" t="s">
        <v>4838</v>
      </c>
      <c r="B4752" s="5">
        <v>0</v>
      </c>
      <c r="C4752" s="6">
        <v>10.9</v>
      </c>
      <c r="D4752" s="6">
        <v>-10.9</v>
      </c>
      <c r="E4752">
        <v>0</v>
      </c>
      <c r="F4752" t="s">
        <v>4888</v>
      </c>
      <c r="L4752" s="4"/>
    </row>
    <row r="4753" spans="1:12" x14ac:dyDescent="0.3">
      <c r="A4753" s="4" t="s">
        <v>4839</v>
      </c>
      <c r="B4753" s="5">
        <v>122.712</v>
      </c>
      <c r="C4753" s="6">
        <v>129</v>
      </c>
      <c r="D4753" s="6">
        <v>-6.2876799999999999</v>
      </c>
      <c r="E4753">
        <v>0</v>
      </c>
      <c r="F4753" t="s">
        <v>4889</v>
      </c>
      <c r="L4753" s="4"/>
    </row>
    <row r="4754" spans="1:12" x14ac:dyDescent="0.3">
      <c r="A4754" s="4" t="s">
        <v>4840</v>
      </c>
      <c r="B4754" s="5">
        <v>43.624499999999998</v>
      </c>
      <c r="C4754" s="6">
        <v>136</v>
      </c>
      <c r="D4754" s="6">
        <v>-92.375500000000002</v>
      </c>
      <c r="E4754">
        <v>0</v>
      </c>
      <c r="F4754" t="s">
        <v>4890</v>
      </c>
      <c r="K4754" s="1"/>
      <c r="L4754" s="4"/>
    </row>
    <row r="4755" spans="1:12" x14ac:dyDescent="0.3">
      <c r="A4755" s="4" t="s">
        <v>4841</v>
      </c>
      <c r="B4755" s="5">
        <v>147.833</v>
      </c>
      <c r="C4755" s="6">
        <v>22.3</v>
      </c>
      <c r="D4755" s="6">
        <v>125.533</v>
      </c>
      <c r="E4755">
        <v>0</v>
      </c>
      <c r="F4755" t="s">
        <v>4891</v>
      </c>
      <c r="L4755" s="4"/>
    </row>
    <row r="4756" spans="1:12" x14ac:dyDescent="0.3">
      <c r="A4756" s="4" t="s">
        <v>4842</v>
      </c>
      <c r="B4756" s="5">
        <v>0</v>
      </c>
      <c r="C4756" s="6">
        <v>3.751E-3</v>
      </c>
      <c r="D4756" s="6">
        <v>-3.751E-3</v>
      </c>
      <c r="E4756">
        <v>0</v>
      </c>
      <c r="F4756" t="s">
        <v>4893</v>
      </c>
      <c r="K4756" s="1"/>
      <c r="L4756" s="4"/>
    </row>
    <row r="4757" spans="1:12" x14ac:dyDescent="0.3">
      <c r="A4757" s="4" t="s">
        <v>4843</v>
      </c>
      <c r="B4757" s="5">
        <v>0</v>
      </c>
      <c r="C4757" s="6">
        <v>2.21</v>
      </c>
      <c r="D4757" s="6">
        <v>-2.21</v>
      </c>
      <c r="E4757">
        <v>0</v>
      </c>
      <c r="F4757" t="s">
        <v>4894</v>
      </c>
      <c r="L4757" s="4"/>
    </row>
    <row r="4758" spans="1:12" x14ac:dyDescent="0.3">
      <c r="A4758" s="4" t="s">
        <v>4844</v>
      </c>
      <c r="B4758" s="5">
        <v>0</v>
      </c>
      <c r="C4758" s="6">
        <v>33.200000000000003</v>
      </c>
      <c r="D4758" s="6">
        <v>-33.200000000000003</v>
      </c>
      <c r="E4758">
        <v>0</v>
      </c>
      <c r="F4758" t="s">
        <v>4895</v>
      </c>
      <c r="L4758" s="4"/>
    </row>
    <row r="4759" spans="1:12" x14ac:dyDescent="0.3">
      <c r="A4759" s="4" t="s">
        <v>4845</v>
      </c>
      <c r="B4759" s="5">
        <v>0</v>
      </c>
      <c r="C4759" s="6">
        <v>24.5</v>
      </c>
      <c r="D4759" s="6">
        <v>-24.5</v>
      </c>
      <c r="E4759">
        <v>0</v>
      </c>
      <c r="F4759" t="s">
        <v>4896</v>
      </c>
      <c r="L4759" s="4"/>
    </row>
    <row r="4760" spans="1:12" x14ac:dyDescent="0.3">
      <c r="A4760" s="4" t="s">
        <v>4846</v>
      </c>
      <c r="B4760" s="5">
        <v>0</v>
      </c>
      <c r="C4760" s="6">
        <v>15</v>
      </c>
      <c r="D4760" s="6">
        <v>-15</v>
      </c>
      <c r="E4760">
        <v>0</v>
      </c>
      <c r="F4760" t="s">
        <v>4897</v>
      </c>
      <c r="L4760" s="4"/>
    </row>
    <row r="4761" spans="1:12" x14ac:dyDescent="0.3">
      <c r="A4761" s="4" t="s">
        <v>4847</v>
      </c>
      <c r="B4761" s="5">
        <v>0.38440000000000002</v>
      </c>
      <c r="C4761" s="6">
        <v>0.70799999999999996</v>
      </c>
      <c r="D4761" s="6">
        <v>-0.3236</v>
      </c>
      <c r="E4761">
        <v>0</v>
      </c>
      <c r="F4761" t="s">
        <v>4900</v>
      </c>
      <c r="L4761" s="4"/>
    </row>
    <row r="4762" spans="1:12" x14ac:dyDescent="0.3">
      <c r="A4762" s="4" t="s">
        <v>4848</v>
      </c>
      <c r="B4762" s="5">
        <v>0</v>
      </c>
      <c r="C4762" s="6">
        <v>3.52</v>
      </c>
      <c r="D4762" s="6">
        <v>-3.52</v>
      </c>
      <c r="E4762">
        <v>0</v>
      </c>
      <c r="F4762" t="s">
        <v>4901</v>
      </c>
      <c r="L4762" s="4"/>
    </row>
    <row r="4763" spans="1:12" x14ac:dyDescent="0.3">
      <c r="A4763" s="4" t="s">
        <v>4849</v>
      </c>
      <c r="B4763" s="5">
        <v>48.2851</v>
      </c>
      <c r="C4763" s="6">
        <v>12</v>
      </c>
      <c r="D4763" s="6">
        <v>36.2851</v>
      </c>
      <c r="E4763">
        <v>0</v>
      </c>
      <c r="F4763" t="s">
        <v>4902</v>
      </c>
      <c r="L4763" s="4"/>
    </row>
    <row r="4764" spans="1:12" x14ac:dyDescent="0.3">
      <c r="A4764" s="4" t="s">
        <v>4850</v>
      </c>
      <c r="B4764" s="5">
        <v>2.3E-3</v>
      </c>
      <c r="C4764" s="6">
        <v>5.8410000000000005E-4</v>
      </c>
      <c r="D4764" s="6">
        <v>1.7159E-3</v>
      </c>
      <c r="E4764">
        <v>0</v>
      </c>
      <c r="F4764" t="s">
        <v>4904</v>
      </c>
      <c r="L4764" s="4"/>
    </row>
    <row r="4765" spans="1:12" x14ac:dyDescent="0.3">
      <c r="A4765" s="4" t="s">
        <v>4851</v>
      </c>
      <c r="B4765" s="5">
        <v>5.2056539999999997E-3</v>
      </c>
      <c r="C4765" s="6">
        <v>8.0600000000000005E-2</v>
      </c>
      <c r="D4765" s="6">
        <v>-7.5394349999999999E-2</v>
      </c>
      <c r="E4765">
        <v>0</v>
      </c>
      <c r="F4765" t="s">
        <v>4905</v>
      </c>
      <c r="L4765" s="4"/>
    </row>
    <row r="4766" spans="1:12" x14ac:dyDescent="0.3">
      <c r="A4766" s="4" t="s">
        <v>4852</v>
      </c>
      <c r="B4766" s="5">
        <v>0</v>
      </c>
      <c r="C4766" s="6">
        <v>0.58899999999999997</v>
      </c>
      <c r="D4766" s="6">
        <v>-0.58899999999999997</v>
      </c>
      <c r="E4766">
        <v>0</v>
      </c>
      <c r="F4766" t="s">
        <v>4906</v>
      </c>
      <c r="L4766" s="4"/>
    </row>
    <row r="4767" spans="1:12" x14ac:dyDescent="0.3">
      <c r="A4767" s="4" t="s">
        <v>4853</v>
      </c>
      <c r="B4767" s="5">
        <v>0</v>
      </c>
      <c r="C4767" s="6">
        <v>0.253</v>
      </c>
      <c r="D4767" s="6">
        <v>-0.253</v>
      </c>
      <c r="E4767">
        <v>0</v>
      </c>
      <c r="F4767" t="s">
        <v>4907</v>
      </c>
      <c r="L4767" s="4"/>
    </row>
    <row r="4768" spans="1:12" x14ac:dyDescent="0.3">
      <c r="A4768" s="4" t="s">
        <v>4854</v>
      </c>
      <c r="B4768" s="5">
        <v>0</v>
      </c>
      <c r="C4768" s="6">
        <v>1.2800000000000001E-2</v>
      </c>
      <c r="D4768" s="6">
        <v>-1.2800000000000001E-2</v>
      </c>
      <c r="E4768">
        <v>0</v>
      </c>
      <c r="F4768" t="s">
        <v>4908</v>
      </c>
      <c r="K4768" s="1"/>
      <c r="L4768" s="4"/>
    </row>
    <row r="4769" spans="1:12" x14ac:dyDescent="0.3">
      <c r="A4769" s="4" t="s">
        <v>4855</v>
      </c>
      <c r="B4769" s="5">
        <v>0</v>
      </c>
      <c r="C4769" s="6">
        <v>3.1220000000000002E-3</v>
      </c>
      <c r="D4769" s="6">
        <v>-3.1220000000000002E-3</v>
      </c>
      <c r="E4769">
        <v>0</v>
      </c>
      <c r="F4769" t="s">
        <v>4909</v>
      </c>
      <c r="K4769" s="1"/>
      <c r="L4769" s="4"/>
    </row>
    <row r="4770" spans="1:12" x14ac:dyDescent="0.3">
      <c r="A4770" s="4" t="s">
        <v>4856</v>
      </c>
      <c r="B4770" s="5">
        <v>4.5723860000000003E-3</v>
      </c>
      <c r="C4770" s="6">
        <v>1.473E-4</v>
      </c>
      <c r="D4770" s="6">
        <v>4.425086E-3</v>
      </c>
      <c r="E4770">
        <v>0</v>
      </c>
      <c r="F4770" t="s">
        <v>4910</v>
      </c>
      <c r="K4770" s="1"/>
      <c r="L4770" s="4"/>
    </row>
    <row r="4771" spans="1:12" x14ac:dyDescent="0.3">
      <c r="A4771" s="4" t="s">
        <v>4857</v>
      </c>
      <c r="B4771" s="5">
        <v>6.2453919999999998E-3</v>
      </c>
      <c r="C4771" s="6">
        <v>2.8439999999999999E-5</v>
      </c>
      <c r="D4771" s="6">
        <v>6.2169520000000004E-3</v>
      </c>
      <c r="E4771">
        <v>0</v>
      </c>
      <c r="F4771" t="s">
        <v>4911</v>
      </c>
      <c r="K4771" s="1"/>
      <c r="L4771" s="4"/>
    </row>
    <row r="4772" spans="1:12" x14ac:dyDescent="0.3">
      <c r="A4772" s="1" t="s">
        <v>0</v>
      </c>
      <c r="B4772" s="5">
        <v>0.20499999999999999</v>
      </c>
      <c r="C4772" s="6">
        <v>7.7781400000000001E-2</v>
      </c>
      <c r="D4772" s="6">
        <v>0.127219</v>
      </c>
      <c r="E4772">
        <v>0</v>
      </c>
      <c r="F4772" t="s">
        <v>1</v>
      </c>
    </row>
    <row r="4773" spans="1:12" x14ac:dyDescent="0.3">
      <c r="A4773" t="s">
        <v>2</v>
      </c>
      <c r="B4773" s="5">
        <v>1.2</v>
      </c>
      <c r="C4773" s="6">
        <v>1.1621600000000001</v>
      </c>
      <c r="D4773" s="6">
        <v>3.7839999999999999E-2</v>
      </c>
      <c r="E4773">
        <v>0</v>
      </c>
      <c r="F4773" t="s">
        <v>1</v>
      </c>
    </row>
    <row r="4774" spans="1:12" x14ac:dyDescent="0.3">
      <c r="A4774" t="s">
        <v>3</v>
      </c>
      <c r="B4774" s="5">
        <v>2.673</v>
      </c>
      <c r="C4774" s="6">
        <v>1.95319</v>
      </c>
      <c r="D4774" s="6">
        <v>0.71980999999999995</v>
      </c>
      <c r="E4774">
        <v>0</v>
      </c>
      <c r="F4774" t="s">
        <v>1</v>
      </c>
    </row>
    <row r="4775" spans="1:12" x14ac:dyDescent="0.3">
      <c r="A4775" t="s">
        <v>4</v>
      </c>
      <c r="B4775" s="5">
        <v>0.56499999999999995</v>
      </c>
      <c r="C4775" s="6">
        <v>2.9053499999999999</v>
      </c>
      <c r="D4775" s="6">
        <v>-2.3403499999999999</v>
      </c>
      <c r="E4775">
        <v>0</v>
      </c>
      <c r="F4775" t="s">
        <v>1</v>
      </c>
    </row>
    <row r="4776" spans="1:12" x14ac:dyDescent="0.3">
      <c r="A4776" t="s">
        <v>5</v>
      </c>
      <c r="B4776" s="5">
        <v>7.1520000000000001</v>
      </c>
      <c r="C4776" s="6">
        <v>3.92299</v>
      </c>
      <c r="D4776" s="6">
        <v>3.2290100000000002</v>
      </c>
      <c r="E4776">
        <v>0</v>
      </c>
      <c r="F4776" t="s">
        <v>1</v>
      </c>
    </row>
    <row r="4777" spans="1:12" x14ac:dyDescent="0.3">
      <c r="A4777" t="s">
        <v>6</v>
      </c>
      <c r="B4777" s="5">
        <v>8.2530000000000001</v>
      </c>
      <c r="C4777" s="6">
        <v>5.2012700000000001</v>
      </c>
      <c r="D4777" s="6">
        <v>3.0517300000000001</v>
      </c>
      <c r="E4777">
        <v>0</v>
      </c>
      <c r="F4777" t="s">
        <v>1</v>
      </c>
    </row>
    <row r="4778" spans="1:12" x14ac:dyDescent="0.3">
      <c r="A4778" t="s">
        <v>7</v>
      </c>
      <c r="B4778" s="5">
        <v>7.4029999999999996</v>
      </c>
      <c r="C4778" s="6">
        <v>6.8411099999999996</v>
      </c>
      <c r="D4778" s="6">
        <v>0.56189</v>
      </c>
      <c r="E4778">
        <v>0</v>
      </c>
      <c r="F4778" t="s">
        <v>1</v>
      </c>
    </row>
    <row r="4779" spans="1:12" x14ac:dyDescent="0.3">
      <c r="A4779" t="s">
        <v>8</v>
      </c>
      <c r="B4779" s="5">
        <v>7.2329999999999997</v>
      </c>
      <c r="C4779" s="6">
        <v>7.05464</v>
      </c>
      <c r="D4779" s="6">
        <v>0.17835999999999999</v>
      </c>
      <c r="E4779">
        <v>0</v>
      </c>
      <c r="F4779" t="s">
        <v>1</v>
      </c>
    </row>
    <row r="4780" spans="1:12" x14ac:dyDescent="0.3">
      <c r="A4780" t="s">
        <v>9</v>
      </c>
      <c r="B4780" s="5">
        <v>4.8520000000000003</v>
      </c>
      <c r="C4780" s="6">
        <v>6.6174600000000003</v>
      </c>
      <c r="D4780" s="6">
        <v>-1.76546</v>
      </c>
      <c r="E4780">
        <v>0</v>
      </c>
      <c r="F4780" t="s">
        <v>1</v>
      </c>
    </row>
    <row r="4781" spans="1:12" x14ac:dyDescent="0.3">
      <c r="A4781" t="s">
        <v>10</v>
      </c>
      <c r="B4781" s="5">
        <v>5.2329999999999997</v>
      </c>
      <c r="C4781" s="6">
        <v>5.7507599999999996</v>
      </c>
      <c r="D4781" s="6">
        <v>-0.51776</v>
      </c>
      <c r="E4781">
        <v>0</v>
      </c>
      <c r="F4781" t="s">
        <v>1</v>
      </c>
    </row>
    <row r="4782" spans="1:12" x14ac:dyDescent="0.3">
      <c r="A4782" t="s">
        <v>11</v>
      </c>
      <c r="B4782" s="5">
        <v>4.4470000000000001</v>
      </c>
      <c r="C4782" s="6">
        <v>4.8766299999999996</v>
      </c>
      <c r="D4782" s="6">
        <v>-0.42963000000000001</v>
      </c>
      <c r="E4782">
        <v>0</v>
      </c>
      <c r="F4782" t="s">
        <v>1</v>
      </c>
    </row>
    <row r="4783" spans="1:12" x14ac:dyDescent="0.3">
      <c r="A4783" t="s">
        <v>12</v>
      </c>
      <c r="B4783" s="5">
        <v>4.4550000000000001</v>
      </c>
      <c r="C4783" s="6">
        <v>4.3103999999999996</v>
      </c>
      <c r="D4783" s="6">
        <v>0.14460000000000001</v>
      </c>
      <c r="E4783">
        <v>0</v>
      </c>
      <c r="F4783" t="s">
        <v>1</v>
      </c>
    </row>
    <row r="4784" spans="1:12" x14ac:dyDescent="0.3">
      <c r="A4784" t="s">
        <v>13</v>
      </c>
      <c r="B4784" s="5">
        <v>2.6819999999999999</v>
      </c>
      <c r="C4784" s="6">
        <v>3.74844</v>
      </c>
      <c r="D4784" s="6">
        <v>-1.0664400000000001</v>
      </c>
      <c r="E4784">
        <v>0</v>
      </c>
      <c r="F4784" t="s">
        <v>1</v>
      </c>
    </row>
    <row r="4785" spans="1:6" x14ac:dyDescent="0.3">
      <c r="A4785" t="s">
        <v>14</v>
      </c>
      <c r="B4785" s="5">
        <v>4.4059999999999997</v>
      </c>
      <c r="C4785" s="6">
        <v>3.2327499999999998</v>
      </c>
      <c r="D4785" s="6">
        <v>1.1732499999999999</v>
      </c>
      <c r="E4785">
        <v>0</v>
      </c>
      <c r="F4785" t="s">
        <v>1</v>
      </c>
    </row>
    <row r="4786" spans="1:6" x14ac:dyDescent="0.3">
      <c r="A4786" t="s">
        <v>15</v>
      </c>
      <c r="B4786" s="5">
        <v>2.4550000000000001</v>
      </c>
      <c r="C4786" s="6">
        <v>2.8638300000000001</v>
      </c>
      <c r="D4786" s="6">
        <v>-0.40883000000000003</v>
      </c>
      <c r="E4786">
        <v>0</v>
      </c>
      <c r="F4786" t="s">
        <v>1</v>
      </c>
    </row>
    <row r="4787" spans="1:6" x14ac:dyDescent="0.3">
      <c r="A4787" t="s">
        <v>16</v>
      </c>
      <c r="B4787" s="5">
        <v>1.9119999999999999</v>
      </c>
      <c r="C4787" s="6">
        <v>2.6413700000000002</v>
      </c>
      <c r="D4787" s="6">
        <v>-0.72936999999999996</v>
      </c>
      <c r="E4787">
        <v>0</v>
      </c>
      <c r="F4787" t="s">
        <v>1</v>
      </c>
    </row>
    <row r="4788" spans="1:6" x14ac:dyDescent="0.3">
      <c r="A4788" t="s">
        <v>17</v>
      </c>
      <c r="B4788" s="5">
        <v>1.8879999999999999</v>
      </c>
      <c r="C4788" s="6">
        <v>2.3001999999999998</v>
      </c>
      <c r="D4788" s="6">
        <v>-0.41220000000000001</v>
      </c>
      <c r="E4788">
        <v>0</v>
      </c>
      <c r="F4788" t="s">
        <v>1</v>
      </c>
    </row>
    <row r="4789" spans="1:6" x14ac:dyDescent="0.3">
      <c r="A4789" t="s">
        <v>18</v>
      </c>
      <c r="B4789" s="5">
        <v>5.03</v>
      </c>
      <c r="C4789" s="6">
        <v>2.1394500000000001</v>
      </c>
      <c r="D4789" s="6">
        <v>2.8905500000000002</v>
      </c>
      <c r="E4789">
        <v>0</v>
      </c>
      <c r="F4789" t="s">
        <v>1</v>
      </c>
    </row>
    <row r="4790" spans="1:6" x14ac:dyDescent="0.3">
      <c r="A4790" t="s">
        <v>19</v>
      </c>
      <c r="B4790" s="5">
        <v>3.54</v>
      </c>
      <c r="C4790" s="6">
        <v>1.99291</v>
      </c>
      <c r="D4790" s="6">
        <v>1.5470900000000001</v>
      </c>
      <c r="E4790">
        <v>0</v>
      </c>
      <c r="F4790" t="s">
        <v>1</v>
      </c>
    </row>
    <row r="4791" spans="1:6" x14ac:dyDescent="0.3">
      <c r="A4791" t="s">
        <v>20</v>
      </c>
      <c r="B4791" s="5">
        <v>3.8239999999999998</v>
      </c>
      <c r="C4791" s="6">
        <v>1.8120499999999999</v>
      </c>
      <c r="D4791" s="6">
        <v>2.0119500000000001</v>
      </c>
      <c r="E4791">
        <v>0</v>
      </c>
      <c r="F4791" t="s">
        <v>1</v>
      </c>
    </row>
    <row r="4792" spans="1:6" x14ac:dyDescent="0.3">
      <c r="A4792" s="1" t="s">
        <v>21</v>
      </c>
      <c r="B4792" s="5">
        <v>2.2690000000000001</v>
      </c>
      <c r="C4792" s="6">
        <v>1.67289</v>
      </c>
      <c r="D4792" s="6">
        <v>0.59611000000000003</v>
      </c>
      <c r="E4792">
        <v>0</v>
      </c>
      <c r="F4792" t="s">
        <v>1</v>
      </c>
    </row>
    <row r="4793" spans="1:6" x14ac:dyDescent="0.3">
      <c r="A4793" t="s">
        <v>22</v>
      </c>
      <c r="B4793" s="5">
        <v>3.0950000000000002</v>
      </c>
      <c r="C4793" s="6">
        <v>1.52895</v>
      </c>
      <c r="D4793" s="6">
        <v>1.5660499999999999</v>
      </c>
      <c r="E4793">
        <v>0</v>
      </c>
      <c r="F4793" t="s">
        <v>1</v>
      </c>
    </row>
    <row r="4794" spans="1:6" x14ac:dyDescent="0.3">
      <c r="A4794" t="s">
        <v>23</v>
      </c>
      <c r="B4794" s="5">
        <v>1.9039999999999999</v>
      </c>
      <c r="C4794" s="6">
        <v>1.2841100000000001</v>
      </c>
      <c r="D4794" s="6">
        <v>0.61989000000000005</v>
      </c>
      <c r="E4794">
        <v>0</v>
      </c>
      <c r="F4794" t="s">
        <v>1</v>
      </c>
    </row>
    <row r="4795" spans="1:6" x14ac:dyDescent="0.3">
      <c r="A4795" t="s">
        <v>24</v>
      </c>
      <c r="B4795" s="5">
        <v>1.629</v>
      </c>
      <c r="C4795" s="6">
        <v>1.1110100000000001</v>
      </c>
      <c r="D4795" s="6">
        <v>0.51798999999999995</v>
      </c>
      <c r="E4795">
        <v>0</v>
      </c>
      <c r="F4795" t="s">
        <v>1</v>
      </c>
    </row>
    <row r="4796" spans="1:6" x14ac:dyDescent="0.3">
      <c r="A4796" t="s">
        <v>25</v>
      </c>
      <c r="B4796" s="5">
        <v>1.1919999999999999</v>
      </c>
      <c r="C4796" s="6">
        <v>0.99876699999999996</v>
      </c>
      <c r="D4796" s="6">
        <v>0.19323299999999999</v>
      </c>
      <c r="E4796">
        <v>0</v>
      </c>
      <c r="F4796" t="s">
        <v>1</v>
      </c>
    </row>
    <row r="4797" spans="1:6" x14ac:dyDescent="0.3">
      <c r="A4797" s="1" t="s">
        <v>26</v>
      </c>
      <c r="B4797" s="5">
        <v>1.5720000000000001</v>
      </c>
      <c r="C4797" s="6">
        <v>0.89986500000000003</v>
      </c>
      <c r="D4797" s="6">
        <v>0.67213500000000004</v>
      </c>
      <c r="E4797">
        <v>0</v>
      </c>
      <c r="F4797" t="s">
        <v>1</v>
      </c>
    </row>
    <row r="4798" spans="1:6" x14ac:dyDescent="0.3">
      <c r="A4798" s="1" t="s">
        <v>27</v>
      </c>
      <c r="B4798" s="5">
        <v>7.1999999999999995E-2</v>
      </c>
      <c r="C4798" s="6">
        <v>1.7184700000000001E-2</v>
      </c>
      <c r="D4798" s="6">
        <v>5.4815299999999997E-2</v>
      </c>
      <c r="E4798">
        <v>0</v>
      </c>
      <c r="F4798" t="s">
        <v>28</v>
      </c>
    </row>
    <row r="4799" spans="1:6" x14ac:dyDescent="0.3">
      <c r="A4799" t="s">
        <v>29</v>
      </c>
      <c r="B4799" s="5">
        <v>0.151</v>
      </c>
      <c r="C4799" s="6">
        <v>0.39682000000000001</v>
      </c>
      <c r="D4799" s="6">
        <v>-0.24582000000000001</v>
      </c>
      <c r="E4799">
        <v>0</v>
      </c>
      <c r="F4799" t="s">
        <v>28</v>
      </c>
    </row>
    <row r="4800" spans="1:6" x14ac:dyDescent="0.3">
      <c r="A4800" t="s">
        <v>30</v>
      </c>
      <c r="B4800" s="5">
        <v>1.0620000000000001</v>
      </c>
      <c r="C4800" s="6">
        <v>0.75119599999999997</v>
      </c>
      <c r="D4800" s="6">
        <v>0.31080400000000002</v>
      </c>
      <c r="E4800">
        <v>0</v>
      </c>
      <c r="F4800" t="s">
        <v>28</v>
      </c>
    </row>
    <row r="4801" spans="1:6" x14ac:dyDescent="0.3">
      <c r="A4801" t="s">
        <v>31</v>
      </c>
      <c r="B4801" s="5">
        <v>0.436</v>
      </c>
      <c r="C4801" s="6">
        <v>1.2482</v>
      </c>
      <c r="D4801" s="6">
        <v>-0.81220000000000003</v>
      </c>
      <c r="E4801">
        <v>0</v>
      </c>
      <c r="F4801" t="s">
        <v>28</v>
      </c>
    </row>
    <row r="4802" spans="1:6" x14ac:dyDescent="0.3">
      <c r="A4802" t="s">
        <v>32</v>
      </c>
      <c r="B4802" s="5">
        <v>2.4910000000000001</v>
      </c>
      <c r="C4802" s="6">
        <v>1.8704000000000001</v>
      </c>
      <c r="D4802" s="6">
        <v>0.62060000000000004</v>
      </c>
      <c r="E4802">
        <v>0</v>
      </c>
      <c r="F4802" t="s">
        <v>28</v>
      </c>
    </row>
    <row r="4803" spans="1:6" x14ac:dyDescent="0.3">
      <c r="A4803" t="s">
        <v>33</v>
      </c>
      <c r="B4803" s="5">
        <v>4.7809999999999997</v>
      </c>
      <c r="C4803" s="6">
        <v>2.8275399999999999</v>
      </c>
      <c r="D4803" s="6">
        <v>1.95346</v>
      </c>
      <c r="E4803">
        <v>0</v>
      </c>
      <c r="F4803" t="s">
        <v>28</v>
      </c>
    </row>
    <row r="4804" spans="1:6" x14ac:dyDescent="0.3">
      <c r="A4804" t="s">
        <v>34</v>
      </c>
      <c r="B4804" s="5">
        <v>6.7750000000000004</v>
      </c>
      <c r="C4804" s="6">
        <v>4.7434500000000002</v>
      </c>
      <c r="D4804" s="6">
        <v>2.0315500000000002</v>
      </c>
      <c r="E4804">
        <v>0</v>
      </c>
      <c r="F4804" t="s">
        <v>28</v>
      </c>
    </row>
    <row r="4805" spans="1:6" x14ac:dyDescent="0.3">
      <c r="A4805" t="s">
        <v>35</v>
      </c>
      <c r="B4805" s="5">
        <v>7.2290000000000001</v>
      </c>
      <c r="C4805" s="6">
        <v>6.1015199999999998</v>
      </c>
      <c r="D4805" s="6">
        <v>1.12748</v>
      </c>
      <c r="E4805">
        <v>0</v>
      </c>
      <c r="F4805" t="s">
        <v>28</v>
      </c>
    </row>
    <row r="4806" spans="1:6" x14ac:dyDescent="0.3">
      <c r="A4806" t="s">
        <v>36</v>
      </c>
      <c r="B4806" s="5">
        <v>5.4720000000000004</v>
      </c>
      <c r="C4806" s="6">
        <v>6.6486999999999998</v>
      </c>
      <c r="D4806" s="6">
        <v>-1.1767000000000001</v>
      </c>
      <c r="E4806">
        <v>0</v>
      </c>
      <c r="F4806" t="s">
        <v>28</v>
      </c>
    </row>
    <row r="4807" spans="1:6" x14ac:dyDescent="0.3">
      <c r="A4807" t="s">
        <v>37</v>
      </c>
      <c r="B4807" s="5">
        <v>5.72</v>
      </c>
      <c r="C4807" s="6">
        <v>6.9104400000000004</v>
      </c>
      <c r="D4807" s="6">
        <v>-1.1904399999999999</v>
      </c>
      <c r="E4807">
        <v>0</v>
      </c>
      <c r="F4807" t="s">
        <v>28</v>
      </c>
    </row>
    <row r="4808" spans="1:6" x14ac:dyDescent="0.3">
      <c r="A4808" t="s">
        <v>38</v>
      </c>
      <c r="B4808" s="5">
        <v>5.22</v>
      </c>
      <c r="C4808" s="6">
        <v>6.8726799999999999</v>
      </c>
      <c r="D4808" s="6">
        <v>-1.6526799999999999</v>
      </c>
      <c r="E4808">
        <v>0</v>
      </c>
      <c r="F4808" t="s">
        <v>28</v>
      </c>
    </row>
    <row r="4809" spans="1:6" x14ac:dyDescent="0.3">
      <c r="A4809" t="s">
        <v>39</v>
      </c>
      <c r="B4809" s="5">
        <v>5.6120000000000001</v>
      </c>
      <c r="C4809" s="6">
        <v>6.7565099999999996</v>
      </c>
      <c r="D4809" s="6">
        <v>-1.1445099999999999</v>
      </c>
      <c r="E4809">
        <v>0</v>
      </c>
      <c r="F4809" t="s">
        <v>28</v>
      </c>
    </row>
    <row r="4810" spans="1:6" x14ac:dyDescent="0.3">
      <c r="A4810" t="s">
        <v>40</v>
      </c>
      <c r="B4810" s="5">
        <v>4.2480000000000002</v>
      </c>
      <c r="C4810" s="6">
        <v>6.5830399999999996</v>
      </c>
      <c r="D4810" s="6">
        <v>-2.3350399999999998</v>
      </c>
      <c r="E4810">
        <v>0</v>
      </c>
      <c r="F4810" t="s">
        <v>28</v>
      </c>
    </row>
    <row r="4811" spans="1:6" x14ac:dyDescent="0.3">
      <c r="A4811" t="s">
        <v>41</v>
      </c>
      <c r="B4811" s="5">
        <v>5.8460000000000001</v>
      </c>
      <c r="C4811" s="6">
        <v>6.3722500000000002</v>
      </c>
      <c r="D4811" s="6">
        <v>-0.52625</v>
      </c>
      <c r="E4811">
        <v>0</v>
      </c>
      <c r="F4811" t="s">
        <v>28</v>
      </c>
    </row>
    <row r="4812" spans="1:6" x14ac:dyDescent="0.3">
      <c r="A4812" t="s">
        <v>42</v>
      </c>
      <c r="B4812" s="5">
        <v>3.0710000000000002</v>
      </c>
      <c r="C4812" s="6">
        <v>6.1883699999999999</v>
      </c>
      <c r="D4812" s="6">
        <v>-3.1173700000000002</v>
      </c>
      <c r="E4812">
        <v>0</v>
      </c>
      <c r="F4812" t="s">
        <v>28</v>
      </c>
    </row>
    <row r="4813" spans="1:6" x14ac:dyDescent="0.3">
      <c r="A4813" t="s">
        <v>43</v>
      </c>
      <c r="B4813" s="5">
        <v>4.1079999999999997</v>
      </c>
      <c r="C4813" s="6">
        <v>6.0611699999999997</v>
      </c>
      <c r="D4813" s="6">
        <v>-1.9531700000000001</v>
      </c>
      <c r="E4813">
        <v>0</v>
      </c>
      <c r="F4813" t="s">
        <v>28</v>
      </c>
    </row>
    <row r="4814" spans="1:6" x14ac:dyDescent="0.3">
      <c r="A4814" t="s">
        <v>44</v>
      </c>
      <c r="B4814" s="5">
        <v>4.3879999999999999</v>
      </c>
      <c r="C4814" s="6">
        <v>5.8395099999999998</v>
      </c>
      <c r="D4814" s="6">
        <v>-1.4515100000000001</v>
      </c>
      <c r="E4814">
        <v>0</v>
      </c>
      <c r="F4814" t="s">
        <v>28</v>
      </c>
    </row>
    <row r="4815" spans="1:6" x14ac:dyDescent="0.3">
      <c r="A4815" t="s">
        <v>45</v>
      </c>
      <c r="B4815" s="5">
        <v>6.5229999999999997</v>
      </c>
      <c r="C4815" s="6">
        <v>5.72051</v>
      </c>
      <c r="D4815" s="6">
        <v>0.80249000000000004</v>
      </c>
      <c r="E4815">
        <v>0</v>
      </c>
      <c r="F4815" t="s">
        <v>28</v>
      </c>
    </row>
    <row r="4816" spans="1:6" x14ac:dyDescent="0.3">
      <c r="A4816" t="s">
        <v>46</v>
      </c>
      <c r="B4816" s="5">
        <v>5.8929999999999998</v>
      </c>
      <c r="C4816" s="6">
        <v>5.6043599999999998</v>
      </c>
      <c r="D4816" s="6">
        <v>0.28864000000000001</v>
      </c>
      <c r="E4816">
        <v>0</v>
      </c>
      <c r="F4816" t="s">
        <v>28</v>
      </c>
    </row>
    <row r="4817" spans="1:6" x14ac:dyDescent="0.3">
      <c r="A4817" t="s">
        <v>47</v>
      </c>
      <c r="B4817" s="5">
        <v>7.7469999999999999</v>
      </c>
      <c r="C4817" s="6">
        <v>5.4449100000000001</v>
      </c>
      <c r="D4817" s="6">
        <v>2.3020900000000002</v>
      </c>
      <c r="E4817">
        <v>0</v>
      </c>
      <c r="F4817" t="s">
        <v>28</v>
      </c>
    </row>
    <row r="4818" spans="1:6" x14ac:dyDescent="0.3">
      <c r="A4818" t="s">
        <v>48</v>
      </c>
      <c r="B4818" s="5">
        <v>6.8360000000000003</v>
      </c>
      <c r="C4818" s="6">
        <v>5.3125799999999996</v>
      </c>
      <c r="D4818" s="6">
        <v>1.52342</v>
      </c>
      <c r="E4818">
        <v>0</v>
      </c>
      <c r="F4818" t="s">
        <v>28</v>
      </c>
    </row>
    <row r="4819" spans="1:6" x14ac:dyDescent="0.3">
      <c r="A4819" t="s">
        <v>49</v>
      </c>
      <c r="B4819" s="5">
        <v>8.4380000000000006</v>
      </c>
      <c r="C4819" s="6">
        <v>5.1615599999999997</v>
      </c>
      <c r="D4819" s="6">
        <v>3.27644</v>
      </c>
      <c r="E4819">
        <v>0</v>
      </c>
      <c r="F4819" t="s">
        <v>28</v>
      </c>
    </row>
    <row r="4820" spans="1:6" x14ac:dyDescent="0.3">
      <c r="A4820" t="s">
        <v>50</v>
      </c>
      <c r="B4820" s="5">
        <v>5.8179999999999996</v>
      </c>
      <c r="C4820" s="6">
        <v>4.8729800000000001</v>
      </c>
      <c r="D4820" s="6">
        <v>0.94501999999999997</v>
      </c>
      <c r="E4820">
        <v>0</v>
      </c>
      <c r="F4820" t="s">
        <v>28</v>
      </c>
    </row>
    <row r="4821" spans="1:6" x14ac:dyDescent="0.3">
      <c r="A4821" t="s">
        <v>51</v>
      </c>
      <c r="B4821" s="5">
        <v>6.4909999999999997</v>
      </c>
      <c r="C4821" s="6">
        <v>4.6379599999999996</v>
      </c>
      <c r="D4821" s="6">
        <v>1.85304</v>
      </c>
      <c r="E4821">
        <v>0</v>
      </c>
      <c r="F4821" t="s">
        <v>28</v>
      </c>
    </row>
    <row r="4822" spans="1:6" x14ac:dyDescent="0.3">
      <c r="A4822" t="s">
        <v>52</v>
      </c>
      <c r="B4822" s="5">
        <v>5.8789999999999996</v>
      </c>
      <c r="C4822" s="6">
        <v>4.4683799999999998</v>
      </c>
      <c r="D4822" s="6">
        <v>1.41062</v>
      </c>
      <c r="E4822">
        <v>0</v>
      </c>
      <c r="F4822" t="s">
        <v>28</v>
      </c>
    </row>
    <row r="4823" spans="1:6" x14ac:dyDescent="0.3">
      <c r="A4823" t="s">
        <v>53</v>
      </c>
      <c r="B4823" s="5">
        <v>7.1349999999999998</v>
      </c>
      <c r="C4823" s="6">
        <v>4.3047800000000001</v>
      </c>
      <c r="D4823" s="6">
        <v>2.8302200000000002</v>
      </c>
      <c r="E4823">
        <v>0</v>
      </c>
      <c r="F4823" t="s">
        <v>28</v>
      </c>
    </row>
    <row r="4824" spans="1:6" x14ac:dyDescent="0.3">
      <c r="A4824" s="1" t="s">
        <v>54</v>
      </c>
      <c r="B4824" s="5">
        <v>0</v>
      </c>
      <c r="C4824" s="6">
        <v>4.0176000000000003E-5</v>
      </c>
      <c r="D4824" s="6">
        <v>-4.0176000000000003E-5</v>
      </c>
      <c r="E4824">
        <v>0</v>
      </c>
      <c r="F4824" t="s">
        <v>55</v>
      </c>
    </row>
    <row r="4825" spans="1:6" x14ac:dyDescent="0.3">
      <c r="A4825" s="1" t="s">
        <v>56</v>
      </c>
      <c r="B4825" s="5">
        <v>0</v>
      </c>
      <c r="C4825" s="6">
        <v>3.9204799999999996E-3</v>
      </c>
      <c r="D4825" s="6">
        <v>-3.9204799999999996E-3</v>
      </c>
      <c r="E4825">
        <v>0</v>
      </c>
      <c r="F4825" t="s">
        <v>55</v>
      </c>
    </row>
    <row r="4826" spans="1:6" x14ac:dyDescent="0.3">
      <c r="A4826" s="1" t="s">
        <v>57</v>
      </c>
      <c r="B4826" s="5">
        <v>0</v>
      </c>
      <c r="C4826" s="6">
        <v>1.05235E-2</v>
      </c>
      <c r="D4826" s="6">
        <v>-1.05235E-2</v>
      </c>
      <c r="E4826">
        <v>0</v>
      </c>
      <c r="F4826" t="s">
        <v>55</v>
      </c>
    </row>
    <row r="4827" spans="1:6" x14ac:dyDescent="0.3">
      <c r="A4827" s="1" t="s">
        <v>58</v>
      </c>
      <c r="B4827" s="5">
        <v>7.0000000000000001E-3</v>
      </c>
      <c r="C4827" s="6">
        <v>2.3840799999999999E-2</v>
      </c>
      <c r="D4827" s="6">
        <v>-1.68408E-2</v>
      </c>
      <c r="E4827">
        <v>0</v>
      </c>
      <c r="F4827" t="s">
        <v>55</v>
      </c>
    </row>
    <row r="4828" spans="1:6" x14ac:dyDescent="0.3">
      <c r="A4828" s="1" t="s">
        <v>59</v>
      </c>
      <c r="B4828" s="5">
        <v>2.5000000000000001E-2</v>
      </c>
      <c r="C4828" s="6">
        <v>4.7189300000000003E-2</v>
      </c>
      <c r="D4828" s="6">
        <v>-2.2189299999999999E-2</v>
      </c>
      <c r="E4828">
        <v>0</v>
      </c>
      <c r="F4828" t="s">
        <v>55</v>
      </c>
    </row>
    <row r="4829" spans="1:6" x14ac:dyDescent="0.3">
      <c r="A4829" s="1" t="s">
        <v>60</v>
      </c>
      <c r="B4829" s="5">
        <v>6.9000000000000006E-2</v>
      </c>
      <c r="C4829" s="6">
        <v>9.9318199999999995E-2</v>
      </c>
      <c r="D4829" s="6">
        <v>-3.03182E-2</v>
      </c>
      <c r="E4829">
        <v>0</v>
      </c>
      <c r="F4829" t="s">
        <v>55</v>
      </c>
    </row>
    <row r="4830" spans="1:6" x14ac:dyDescent="0.3">
      <c r="A4830" t="s">
        <v>61</v>
      </c>
      <c r="B4830" s="5">
        <v>0.371</v>
      </c>
      <c r="C4830" s="6">
        <v>0.28978700000000002</v>
      </c>
      <c r="D4830" s="6">
        <v>8.1212999999999994E-2</v>
      </c>
      <c r="E4830">
        <v>0</v>
      </c>
      <c r="F4830" t="s">
        <v>55</v>
      </c>
    </row>
    <row r="4831" spans="1:6" x14ac:dyDescent="0.3">
      <c r="A4831" t="s">
        <v>62</v>
      </c>
      <c r="B4831" s="5">
        <v>0.45100000000000001</v>
      </c>
      <c r="C4831" s="6">
        <v>0.57616900000000004</v>
      </c>
      <c r="D4831" s="6">
        <v>-0.125169</v>
      </c>
      <c r="E4831">
        <v>0</v>
      </c>
      <c r="F4831" t="s">
        <v>55</v>
      </c>
    </row>
    <row r="4832" spans="1:6" x14ac:dyDescent="0.3">
      <c r="A4832" t="s">
        <v>63</v>
      </c>
      <c r="B4832" s="5">
        <v>0.40600000000000003</v>
      </c>
      <c r="C4832" s="6">
        <v>0.81284900000000004</v>
      </c>
      <c r="D4832" s="6">
        <v>-0.40684900000000002</v>
      </c>
      <c r="E4832">
        <v>0</v>
      </c>
      <c r="F4832" t="s">
        <v>55</v>
      </c>
    </row>
    <row r="4833" spans="1:6" x14ac:dyDescent="0.3">
      <c r="A4833" s="1" t="s">
        <v>64</v>
      </c>
      <c r="B4833" s="5">
        <v>0.88600000000000001</v>
      </c>
      <c r="C4833" s="6">
        <v>1.09934</v>
      </c>
      <c r="D4833" s="6">
        <v>-0.21334</v>
      </c>
      <c r="E4833">
        <v>0</v>
      </c>
      <c r="F4833" t="s">
        <v>55</v>
      </c>
    </row>
    <row r="4834" spans="1:6" x14ac:dyDescent="0.3">
      <c r="A4834" s="1" t="s">
        <v>65</v>
      </c>
      <c r="B4834" s="5">
        <v>1.117</v>
      </c>
      <c r="C4834" s="6">
        <v>1.31935</v>
      </c>
      <c r="D4834" s="6">
        <v>-0.20235</v>
      </c>
      <c r="E4834">
        <v>0</v>
      </c>
      <c r="F4834" t="s">
        <v>55</v>
      </c>
    </row>
    <row r="4835" spans="1:6" x14ac:dyDescent="0.3">
      <c r="A4835" s="1" t="s">
        <v>66</v>
      </c>
      <c r="B4835" s="5">
        <v>1.3919999999999999</v>
      </c>
      <c r="C4835" s="6">
        <v>1.44031</v>
      </c>
      <c r="D4835" s="6">
        <v>-4.8309999999999999E-2</v>
      </c>
      <c r="E4835">
        <v>0</v>
      </c>
      <c r="F4835" t="s">
        <v>55</v>
      </c>
    </row>
    <row r="4836" spans="1:6" x14ac:dyDescent="0.3">
      <c r="A4836" t="s">
        <v>67</v>
      </c>
      <c r="B4836" s="5">
        <v>1.1339999999999999</v>
      </c>
      <c r="C4836" s="6">
        <v>1.54522</v>
      </c>
      <c r="D4836" s="6">
        <v>-0.41121999999999997</v>
      </c>
      <c r="E4836">
        <v>0</v>
      </c>
      <c r="F4836" t="s">
        <v>55</v>
      </c>
    </row>
    <row r="4837" spans="1:6" x14ac:dyDescent="0.3">
      <c r="A4837" t="s">
        <v>68</v>
      </c>
      <c r="B4837" s="5">
        <v>1.827</v>
      </c>
      <c r="C4837" s="6">
        <v>1.6340699999999999</v>
      </c>
      <c r="D4837" s="6">
        <v>0.19292999999999999</v>
      </c>
      <c r="E4837">
        <v>0</v>
      </c>
      <c r="F4837" t="s">
        <v>55</v>
      </c>
    </row>
    <row r="4838" spans="1:6" x14ac:dyDescent="0.3">
      <c r="A4838" t="s">
        <v>69</v>
      </c>
      <c r="B4838" s="5">
        <v>1.1339999999999999</v>
      </c>
      <c r="C4838" s="6">
        <v>1.6958800000000001</v>
      </c>
      <c r="D4838" s="6">
        <v>-0.56188000000000005</v>
      </c>
      <c r="E4838">
        <v>0</v>
      </c>
      <c r="F4838" t="s">
        <v>55</v>
      </c>
    </row>
    <row r="4839" spans="1:6" x14ac:dyDescent="0.3">
      <c r="A4839" t="s">
        <v>70</v>
      </c>
      <c r="B4839" s="5">
        <v>1.099</v>
      </c>
      <c r="C4839" s="6">
        <v>1.7344299999999999</v>
      </c>
      <c r="D4839" s="6">
        <v>-0.63543000000000005</v>
      </c>
      <c r="E4839">
        <v>0</v>
      </c>
      <c r="F4839" t="s">
        <v>55</v>
      </c>
    </row>
    <row r="4840" spans="1:6" x14ac:dyDescent="0.3">
      <c r="A4840" t="s">
        <v>71</v>
      </c>
      <c r="B4840" s="5">
        <v>1.214</v>
      </c>
      <c r="C4840" s="6">
        <v>1.79589</v>
      </c>
      <c r="D4840" s="6">
        <v>-0.58189000000000002</v>
      </c>
      <c r="E4840">
        <v>0</v>
      </c>
      <c r="F4840" t="s">
        <v>55</v>
      </c>
    </row>
    <row r="4841" spans="1:6" x14ac:dyDescent="0.3">
      <c r="A4841" t="s">
        <v>72</v>
      </c>
      <c r="B4841" s="5">
        <v>1.4179999999999999</v>
      </c>
      <c r="C4841" s="6">
        <v>1.8267500000000001</v>
      </c>
      <c r="D4841" s="6">
        <v>-0.40875</v>
      </c>
      <c r="E4841">
        <v>0</v>
      </c>
      <c r="F4841" t="s">
        <v>55</v>
      </c>
    </row>
    <row r="4842" spans="1:6" x14ac:dyDescent="0.3">
      <c r="A4842" t="s">
        <v>73</v>
      </c>
      <c r="B4842" s="5">
        <v>1.1879999999999999</v>
      </c>
      <c r="C4842" s="6">
        <v>1.85571</v>
      </c>
      <c r="D4842" s="6">
        <v>-0.66771000000000003</v>
      </c>
      <c r="E4842">
        <v>0</v>
      </c>
      <c r="F4842" t="s">
        <v>55</v>
      </c>
    </row>
    <row r="4843" spans="1:6" x14ac:dyDescent="0.3">
      <c r="A4843" t="s">
        <v>74</v>
      </c>
      <c r="B4843" s="5">
        <v>1.9770000000000001</v>
      </c>
      <c r="C4843" s="6">
        <v>1.8931199999999999</v>
      </c>
      <c r="D4843" s="6">
        <v>8.3879999999999996E-2</v>
      </c>
      <c r="E4843">
        <v>0</v>
      </c>
      <c r="F4843" t="s">
        <v>55</v>
      </c>
    </row>
    <row r="4844" spans="1:6" x14ac:dyDescent="0.3">
      <c r="A4844" t="s">
        <v>75</v>
      </c>
      <c r="B4844" s="5">
        <v>1.9510000000000001</v>
      </c>
      <c r="C4844" s="6">
        <v>1.92197</v>
      </c>
      <c r="D4844" s="6">
        <v>2.903E-2</v>
      </c>
      <c r="E4844">
        <v>0</v>
      </c>
      <c r="F4844" t="s">
        <v>55</v>
      </c>
    </row>
    <row r="4845" spans="1:6" x14ac:dyDescent="0.3">
      <c r="A4845" t="s">
        <v>76</v>
      </c>
      <c r="B4845" s="5">
        <v>1.321</v>
      </c>
      <c r="C4845" s="6">
        <v>1.95103</v>
      </c>
      <c r="D4845" s="6">
        <v>-0.63002999999999998</v>
      </c>
      <c r="E4845">
        <v>0</v>
      </c>
      <c r="F4845" t="s">
        <v>55</v>
      </c>
    </row>
    <row r="4846" spans="1:6" x14ac:dyDescent="0.3">
      <c r="A4846" s="1" t="s">
        <v>77</v>
      </c>
      <c r="B4846" s="5">
        <v>1.738</v>
      </c>
      <c r="C4846" s="6">
        <v>1.9875700000000001</v>
      </c>
      <c r="D4846" s="6">
        <v>-0.24956999999999999</v>
      </c>
      <c r="E4846">
        <v>0</v>
      </c>
      <c r="F4846" t="s">
        <v>55</v>
      </c>
    </row>
    <row r="4847" spans="1:6" x14ac:dyDescent="0.3">
      <c r="A4847" t="s">
        <v>78</v>
      </c>
      <c r="B4847" s="5">
        <v>2.04</v>
      </c>
      <c r="C4847" s="6">
        <v>1.9937800000000001</v>
      </c>
      <c r="D4847" s="6">
        <v>4.6219999999999997E-2</v>
      </c>
      <c r="E4847">
        <v>0</v>
      </c>
      <c r="F4847" t="s">
        <v>55</v>
      </c>
    </row>
    <row r="4848" spans="1:6" x14ac:dyDescent="0.3">
      <c r="A4848" s="1" t="s">
        <v>79</v>
      </c>
      <c r="B4848" s="5">
        <v>1.738</v>
      </c>
      <c r="C4848" s="6">
        <v>1.9904599999999999</v>
      </c>
      <c r="D4848" s="6">
        <v>-0.25246000000000002</v>
      </c>
      <c r="E4848">
        <v>0</v>
      </c>
      <c r="F4848" t="s">
        <v>55</v>
      </c>
    </row>
    <row r="4849" spans="1:6" x14ac:dyDescent="0.3">
      <c r="A4849" t="s">
        <v>80</v>
      </c>
      <c r="B4849" s="5">
        <v>2.35</v>
      </c>
      <c r="C4849" s="6">
        <v>1.98956</v>
      </c>
      <c r="D4849" s="6">
        <v>0.36043999999999998</v>
      </c>
      <c r="E4849">
        <v>0</v>
      </c>
      <c r="F4849" t="s">
        <v>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F0A7DA-81C4-4560-A0A4-26E8A5947087}">
  <dimension ref="A1:K79"/>
  <sheetViews>
    <sheetView topLeftCell="A2" zoomScale="70" zoomScaleNormal="70" workbookViewId="0">
      <selection activeCell="T33" sqref="T33"/>
    </sheetView>
  </sheetViews>
  <sheetFormatPr defaultRowHeight="14.4" x14ac:dyDescent="0.3"/>
  <cols>
    <col min="2" max="2" width="10.88671875" bestFit="1" customWidth="1"/>
    <col min="3" max="3" width="14" bestFit="1" customWidth="1"/>
    <col min="4" max="4" width="14.44140625" bestFit="1" customWidth="1"/>
    <col min="5" max="5" width="9.6640625" bestFit="1" customWidth="1"/>
    <col min="6" max="6" width="6.77734375" bestFit="1" customWidth="1"/>
    <col min="7" max="7" width="7.6640625" bestFit="1" customWidth="1"/>
  </cols>
  <sheetData>
    <row r="1" spans="1:11" x14ac:dyDescent="0.3">
      <c r="A1" t="s">
        <v>87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</row>
    <row r="2" spans="1:11" x14ac:dyDescent="0.3">
      <c r="A2">
        <v>28</v>
      </c>
      <c r="B2" t="s">
        <v>0</v>
      </c>
      <c r="C2">
        <v>0.20499999999999999</v>
      </c>
      <c r="D2" s="1">
        <v>1.0030000000000001E-2</v>
      </c>
      <c r="E2">
        <v>0.19497</v>
      </c>
      <c r="F2">
        <v>1000</v>
      </c>
      <c r="G2" t="s">
        <v>1</v>
      </c>
      <c r="J2" s="1"/>
    </row>
    <row r="3" spans="1:11" x14ac:dyDescent="0.3">
      <c r="A3">
        <v>37</v>
      </c>
      <c r="B3" t="s">
        <v>2</v>
      </c>
      <c r="C3">
        <v>1.2</v>
      </c>
      <c r="D3" s="1">
        <v>0.632988</v>
      </c>
      <c r="E3">
        <v>0.56701199999999996</v>
      </c>
      <c r="F3">
        <v>1000</v>
      </c>
      <c r="G3" t="s">
        <v>1</v>
      </c>
    </row>
    <row r="4" spans="1:11" x14ac:dyDescent="0.3">
      <c r="A4">
        <v>40</v>
      </c>
      <c r="B4" t="s">
        <v>3</v>
      </c>
      <c r="C4">
        <v>2.673</v>
      </c>
      <c r="D4">
        <v>1.3568199999999999</v>
      </c>
      <c r="E4">
        <v>1.3161799999999999</v>
      </c>
      <c r="F4">
        <v>1000</v>
      </c>
      <c r="G4" t="s">
        <v>1</v>
      </c>
    </row>
    <row r="5" spans="1:11" x14ac:dyDescent="0.3">
      <c r="A5">
        <v>43</v>
      </c>
      <c r="B5" t="s">
        <v>4</v>
      </c>
      <c r="C5">
        <v>0.56499999999999995</v>
      </c>
      <c r="D5">
        <v>2.3940800000000002</v>
      </c>
      <c r="E5">
        <v>-1.82908</v>
      </c>
      <c r="F5">
        <v>1000</v>
      </c>
      <c r="G5" t="s">
        <v>1</v>
      </c>
    </row>
    <row r="6" spans="1:11" x14ac:dyDescent="0.3">
      <c r="A6">
        <v>46</v>
      </c>
      <c r="B6" t="s">
        <v>5</v>
      </c>
      <c r="C6">
        <v>7.1520000000000001</v>
      </c>
      <c r="D6">
        <v>3.6304099999999999</v>
      </c>
      <c r="E6">
        <v>3.5215900000000002</v>
      </c>
      <c r="F6">
        <v>1000</v>
      </c>
      <c r="G6" t="s">
        <v>1</v>
      </c>
    </row>
    <row r="7" spans="1:11" x14ac:dyDescent="0.3">
      <c r="A7">
        <v>50</v>
      </c>
      <c r="B7" t="s">
        <v>6</v>
      </c>
      <c r="C7">
        <v>8.2530000000000001</v>
      </c>
      <c r="D7">
        <v>4.8914499999999999</v>
      </c>
      <c r="E7">
        <v>3.3615499999999998</v>
      </c>
      <c r="F7">
        <v>1000</v>
      </c>
      <c r="G7" t="s">
        <v>1</v>
      </c>
    </row>
    <row r="8" spans="1:11" x14ac:dyDescent="0.3">
      <c r="A8">
        <v>58</v>
      </c>
      <c r="B8" t="s">
        <v>7</v>
      </c>
      <c r="C8">
        <v>7.4029999999999996</v>
      </c>
      <c r="D8">
        <v>6.3319299999999998</v>
      </c>
      <c r="E8">
        <v>1.07107</v>
      </c>
      <c r="F8">
        <v>1000</v>
      </c>
      <c r="G8" t="s">
        <v>1</v>
      </c>
    </row>
    <row r="9" spans="1:11" x14ac:dyDescent="0.3">
      <c r="A9">
        <v>66</v>
      </c>
      <c r="B9" t="s">
        <v>8</v>
      </c>
      <c r="C9">
        <v>7.2329999999999997</v>
      </c>
      <c r="D9">
        <v>7.7214</v>
      </c>
      <c r="E9" s="1">
        <v>-0.4884</v>
      </c>
      <c r="F9">
        <v>1000</v>
      </c>
      <c r="G9" t="s">
        <v>1</v>
      </c>
      <c r="K9" s="1"/>
    </row>
    <row r="10" spans="1:11" x14ac:dyDescent="0.3">
      <c r="A10">
        <v>72</v>
      </c>
      <c r="B10" t="s">
        <v>9</v>
      </c>
      <c r="C10">
        <v>4.8520000000000003</v>
      </c>
      <c r="D10">
        <v>7.4572099999999999</v>
      </c>
      <c r="E10" s="1">
        <v>-2.60521</v>
      </c>
      <c r="F10">
        <v>1000</v>
      </c>
      <c r="G10" t="s">
        <v>1</v>
      </c>
    </row>
    <row r="11" spans="1:11" x14ac:dyDescent="0.3">
      <c r="A11">
        <v>80</v>
      </c>
      <c r="B11" t="s">
        <v>10</v>
      </c>
      <c r="C11">
        <v>5.2329999999999997</v>
      </c>
      <c r="D11">
        <v>6.8293699999999999</v>
      </c>
      <c r="E11">
        <v>-1.5963700000000001</v>
      </c>
      <c r="F11">
        <v>1000</v>
      </c>
      <c r="G11" t="s">
        <v>1</v>
      </c>
    </row>
    <row r="12" spans="1:11" x14ac:dyDescent="0.3">
      <c r="A12">
        <v>88</v>
      </c>
      <c r="B12" t="s">
        <v>11</v>
      </c>
      <c r="C12">
        <v>4.4470000000000001</v>
      </c>
      <c r="D12">
        <v>5.92143</v>
      </c>
      <c r="E12">
        <v>-1.4744299999999999</v>
      </c>
      <c r="F12">
        <v>1000</v>
      </c>
      <c r="G12" t="s">
        <v>1</v>
      </c>
    </row>
    <row r="13" spans="1:11" x14ac:dyDescent="0.3">
      <c r="A13">
        <v>94</v>
      </c>
      <c r="B13" t="s">
        <v>12</v>
      </c>
      <c r="C13">
        <v>4.4550000000000001</v>
      </c>
      <c r="D13">
        <v>5.1211599999999997</v>
      </c>
      <c r="E13" s="1">
        <v>-0.66615999999999997</v>
      </c>
      <c r="F13">
        <v>1000</v>
      </c>
      <c r="G13" t="s">
        <v>1</v>
      </c>
    </row>
    <row r="14" spans="1:11" x14ac:dyDescent="0.3">
      <c r="A14">
        <v>101</v>
      </c>
      <c r="B14" t="s">
        <v>13</v>
      </c>
      <c r="C14">
        <v>2.6819999999999999</v>
      </c>
      <c r="D14">
        <v>4.6139799999999997</v>
      </c>
      <c r="E14" s="1">
        <v>-1.93198</v>
      </c>
      <c r="F14">
        <v>1000</v>
      </c>
      <c r="G14" t="s">
        <v>1</v>
      </c>
    </row>
    <row r="15" spans="1:11" x14ac:dyDescent="0.3">
      <c r="A15">
        <v>109</v>
      </c>
      <c r="B15" t="s">
        <v>14</v>
      </c>
      <c r="C15">
        <v>4.4059999999999997</v>
      </c>
      <c r="D15">
        <v>4.1130599999999999</v>
      </c>
      <c r="E15" s="1">
        <v>0.29293999999999998</v>
      </c>
      <c r="F15">
        <v>1000</v>
      </c>
      <c r="G15" t="s">
        <v>1</v>
      </c>
    </row>
    <row r="16" spans="1:11" x14ac:dyDescent="0.3">
      <c r="A16">
        <v>116</v>
      </c>
      <c r="B16" t="s">
        <v>15</v>
      </c>
      <c r="C16">
        <v>2.4550000000000001</v>
      </c>
      <c r="D16">
        <v>3.6390699999999998</v>
      </c>
      <c r="E16">
        <v>-1.18407</v>
      </c>
      <c r="F16">
        <v>1000</v>
      </c>
      <c r="G16" t="s">
        <v>1</v>
      </c>
    </row>
    <row r="17" spans="1:11" x14ac:dyDescent="0.3">
      <c r="A17">
        <v>121</v>
      </c>
      <c r="B17" t="s">
        <v>16</v>
      </c>
      <c r="C17">
        <v>1.9119999999999999</v>
      </c>
      <c r="D17">
        <v>3.2931499999999998</v>
      </c>
      <c r="E17">
        <v>-1.3811500000000001</v>
      </c>
      <c r="F17">
        <v>1000</v>
      </c>
      <c r="G17" t="s">
        <v>1</v>
      </c>
    </row>
    <row r="18" spans="1:11" x14ac:dyDescent="0.3">
      <c r="A18">
        <v>130</v>
      </c>
      <c r="B18" t="s">
        <v>17</v>
      </c>
      <c r="C18">
        <v>1.8879999999999999</v>
      </c>
      <c r="D18">
        <v>3.0779399999999999</v>
      </c>
      <c r="E18">
        <v>-1.18994</v>
      </c>
      <c r="F18">
        <v>1000</v>
      </c>
      <c r="G18" t="s">
        <v>1</v>
      </c>
    </row>
    <row r="19" spans="1:11" x14ac:dyDescent="0.3">
      <c r="A19">
        <v>135</v>
      </c>
      <c r="B19" t="s">
        <v>18</v>
      </c>
      <c r="C19">
        <v>5.03</v>
      </c>
      <c r="D19">
        <v>2.74403</v>
      </c>
      <c r="E19">
        <v>2.2859699999999998</v>
      </c>
      <c r="F19">
        <v>1000</v>
      </c>
      <c r="G19" t="s">
        <v>1</v>
      </c>
    </row>
    <row r="20" spans="1:11" x14ac:dyDescent="0.3">
      <c r="A20">
        <v>140</v>
      </c>
      <c r="B20" t="s">
        <v>19</v>
      </c>
      <c r="C20">
        <v>3.54</v>
      </c>
      <c r="D20">
        <v>2.5823</v>
      </c>
      <c r="E20">
        <v>0.9577</v>
      </c>
      <c r="F20">
        <v>1000</v>
      </c>
      <c r="G20" t="s">
        <v>1</v>
      </c>
    </row>
    <row r="21" spans="1:11" x14ac:dyDescent="0.3">
      <c r="A21">
        <v>147</v>
      </c>
      <c r="B21" t="s">
        <v>20</v>
      </c>
      <c r="C21">
        <v>3.8239999999999998</v>
      </c>
      <c r="D21">
        <v>2.4347500000000002</v>
      </c>
      <c r="E21">
        <v>1.3892500000000001</v>
      </c>
      <c r="F21">
        <v>1000</v>
      </c>
      <c r="G21" t="s">
        <v>1</v>
      </c>
    </row>
    <row r="22" spans="1:11" x14ac:dyDescent="0.3">
      <c r="A22">
        <v>153</v>
      </c>
      <c r="B22" t="s">
        <v>21</v>
      </c>
      <c r="C22">
        <v>2.2690000000000001</v>
      </c>
      <c r="D22">
        <v>2.2481300000000002</v>
      </c>
      <c r="E22" s="1">
        <v>2.087E-2</v>
      </c>
      <c r="F22">
        <v>1000</v>
      </c>
      <c r="G22" t="s">
        <v>1</v>
      </c>
      <c r="K22" s="1"/>
    </row>
    <row r="23" spans="1:11" x14ac:dyDescent="0.3">
      <c r="A23">
        <v>160</v>
      </c>
      <c r="B23" t="s">
        <v>22</v>
      </c>
      <c r="C23">
        <v>3.0950000000000002</v>
      </c>
      <c r="D23">
        <v>2.1035300000000001</v>
      </c>
      <c r="E23">
        <v>0.99146999999999996</v>
      </c>
      <c r="F23">
        <v>1000</v>
      </c>
      <c r="G23" t="s">
        <v>1</v>
      </c>
    </row>
    <row r="24" spans="1:11" x14ac:dyDescent="0.3">
      <c r="A24">
        <v>174</v>
      </c>
      <c r="B24" t="s">
        <v>23</v>
      </c>
      <c r="C24">
        <v>1.9039999999999999</v>
      </c>
      <c r="D24">
        <v>1.94991</v>
      </c>
      <c r="E24" s="1">
        <v>-4.5909999999999999E-2</v>
      </c>
      <c r="F24">
        <v>1000</v>
      </c>
      <c r="G24" t="s">
        <v>1</v>
      </c>
    </row>
    <row r="25" spans="1:11" x14ac:dyDescent="0.3">
      <c r="A25">
        <v>186</v>
      </c>
      <c r="B25" t="s">
        <v>24</v>
      </c>
      <c r="C25">
        <v>1.629</v>
      </c>
      <c r="D25">
        <v>1.6820299999999999</v>
      </c>
      <c r="E25" s="1">
        <v>-5.3030000000000001E-2</v>
      </c>
      <c r="F25">
        <v>1000</v>
      </c>
      <c r="G25" t="s">
        <v>1</v>
      </c>
    </row>
    <row r="26" spans="1:11" x14ac:dyDescent="0.3">
      <c r="A26">
        <v>195</v>
      </c>
      <c r="B26" t="s">
        <v>25</v>
      </c>
      <c r="C26">
        <v>1.1919999999999999</v>
      </c>
      <c r="D26">
        <v>1.4856799999999999</v>
      </c>
      <c r="E26" s="1">
        <v>-0.29368</v>
      </c>
      <c r="F26">
        <v>1000</v>
      </c>
      <c r="G26" t="s">
        <v>1</v>
      </c>
    </row>
    <row r="27" spans="1:11" x14ac:dyDescent="0.3">
      <c r="A27">
        <v>204</v>
      </c>
      <c r="B27" t="s">
        <v>26</v>
      </c>
      <c r="C27">
        <v>1.5720000000000001</v>
      </c>
      <c r="D27">
        <v>1.3548899999999999</v>
      </c>
      <c r="E27" s="1">
        <v>0.21711</v>
      </c>
      <c r="F27">
        <v>1000</v>
      </c>
      <c r="G27" t="s">
        <v>1</v>
      </c>
      <c r="K27" s="1"/>
    </row>
    <row r="28" spans="1:11" x14ac:dyDescent="0.3">
      <c r="A28">
        <v>28</v>
      </c>
      <c r="B28" t="s">
        <v>27</v>
      </c>
      <c r="C28" s="1">
        <v>7.1999999999999995E-2</v>
      </c>
      <c r="D28" s="1">
        <v>1.4410099999999999E-3</v>
      </c>
      <c r="E28" s="1">
        <v>7.0558990000000002E-2</v>
      </c>
      <c r="F28">
        <v>1000</v>
      </c>
      <c r="G28" t="s">
        <v>28</v>
      </c>
      <c r="I28" s="1"/>
      <c r="J28" s="1"/>
      <c r="K28" s="1"/>
    </row>
    <row r="29" spans="1:11" x14ac:dyDescent="0.3">
      <c r="A29">
        <v>37</v>
      </c>
      <c r="B29" t="s">
        <v>29</v>
      </c>
      <c r="C29" s="1">
        <v>0.151</v>
      </c>
      <c r="D29" s="1">
        <v>0.167851</v>
      </c>
      <c r="E29" s="1">
        <v>-1.6851000000000001E-2</v>
      </c>
      <c r="F29">
        <v>1000</v>
      </c>
      <c r="G29" t="s">
        <v>28</v>
      </c>
      <c r="K29" s="1"/>
    </row>
    <row r="30" spans="1:11" x14ac:dyDescent="0.3">
      <c r="A30">
        <v>40</v>
      </c>
      <c r="B30" t="s">
        <v>30</v>
      </c>
      <c r="C30">
        <v>1.0620000000000001</v>
      </c>
      <c r="D30">
        <v>0.42338399999999998</v>
      </c>
      <c r="E30" s="1">
        <v>0.63861599999999996</v>
      </c>
      <c r="F30">
        <v>1000</v>
      </c>
      <c r="G30" t="s">
        <v>28</v>
      </c>
    </row>
    <row r="31" spans="1:11" x14ac:dyDescent="0.3">
      <c r="A31">
        <v>43</v>
      </c>
      <c r="B31" t="s">
        <v>31</v>
      </c>
      <c r="C31">
        <v>0.436</v>
      </c>
      <c r="D31">
        <v>0.86704599999999998</v>
      </c>
      <c r="E31" s="1">
        <v>-0.43104599999999998</v>
      </c>
      <c r="F31">
        <v>1000</v>
      </c>
      <c r="G31" t="s">
        <v>28</v>
      </c>
    </row>
    <row r="32" spans="1:11" x14ac:dyDescent="0.3">
      <c r="A32">
        <v>46</v>
      </c>
      <c r="B32" t="s">
        <v>32</v>
      </c>
      <c r="C32">
        <v>2.4910000000000001</v>
      </c>
      <c r="D32">
        <v>1.5078100000000001</v>
      </c>
      <c r="E32">
        <v>0.98319000000000001</v>
      </c>
      <c r="F32">
        <v>1000</v>
      </c>
      <c r="G32" t="s">
        <v>28</v>
      </c>
    </row>
    <row r="33" spans="1:7" x14ac:dyDescent="0.3">
      <c r="A33">
        <v>50</v>
      </c>
      <c r="B33" t="s">
        <v>33</v>
      </c>
      <c r="C33">
        <v>4.7809999999999997</v>
      </c>
      <c r="D33">
        <v>2.3044699999999998</v>
      </c>
      <c r="E33">
        <v>2.4765299999999999</v>
      </c>
      <c r="F33">
        <v>1000</v>
      </c>
      <c r="G33" t="s">
        <v>28</v>
      </c>
    </row>
    <row r="34" spans="1:7" x14ac:dyDescent="0.3">
      <c r="A34">
        <v>58</v>
      </c>
      <c r="B34" t="s">
        <v>34</v>
      </c>
      <c r="C34">
        <v>6.7750000000000004</v>
      </c>
      <c r="D34">
        <v>3.4738899999999999</v>
      </c>
      <c r="E34">
        <v>3.30111</v>
      </c>
      <c r="F34">
        <v>1000</v>
      </c>
      <c r="G34" t="s">
        <v>28</v>
      </c>
    </row>
    <row r="35" spans="1:7" x14ac:dyDescent="0.3">
      <c r="A35">
        <v>66</v>
      </c>
      <c r="B35" t="s">
        <v>35</v>
      </c>
      <c r="C35">
        <v>7.2290000000000001</v>
      </c>
      <c r="D35">
        <v>5.4997199999999999</v>
      </c>
      <c r="E35">
        <v>1.7292799999999999</v>
      </c>
      <c r="F35">
        <v>1000</v>
      </c>
      <c r="G35" t="s">
        <v>28</v>
      </c>
    </row>
    <row r="36" spans="1:7" x14ac:dyDescent="0.3">
      <c r="A36">
        <v>72</v>
      </c>
      <c r="B36" t="s">
        <v>36</v>
      </c>
      <c r="C36">
        <v>5.4720000000000004</v>
      </c>
      <c r="D36">
        <v>6.5712299999999999</v>
      </c>
      <c r="E36">
        <v>-1.0992299999999999</v>
      </c>
      <c r="F36">
        <v>1000</v>
      </c>
      <c r="G36" t="s">
        <v>28</v>
      </c>
    </row>
    <row r="37" spans="1:7" x14ac:dyDescent="0.3">
      <c r="A37">
        <v>80</v>
      </c>
      <c r="B37" t="s">
        <v>37</v>
      </c>
      <c r="C37">
        <v>5.72</v>
      </c>
      <c r="D37">
        <v>6.8454600000000001</v>
      </c>
      <c r="E37">
        <v>-1.1254599999999999</v>
      </c>
      <c r="F37">
        <v>1000</v>
      </c>
      <c r="G37" t="s">
        <v>28</v>
      </c>
    </row>
    <row r="38" spans="1:7" x14ac:dyDescent="0.3">
      <c r="A38">
        <v>88</v>
      </c>
      <c r="B38" t="s">
        <v>38</v>
      </c>
      <c r="C38">
        <v>5.22</v>
      </c>
      <c r="D38">
        <v>6.8733000000000004</v>
      </c>
      <c r="E38" s="1">
        <v>-1.6533</v>
      </c>
      <c r="F38">
        <v>1000</v>
      </c>
      <c r="G38" t="s">
        <v>28</v>
      </c>
    </row>
    <row r="39" spans="1:7" x14ac:dyDescent="0.3">
      <c r="A39">
        <v>94</v>
      </c>
      <c r="B39" t="s">
        <v>39</v>
      </c>
      <c r="C39">
        <v>5.6120000000000001</v>
      </c>
      <c r="D39">
        <v>6.7547600000000001</v>
      </c>
      <c r="E39">
        <v>-1.14276</v>
      </c>
      <c r="F39">
        <v>1000</v>
      </c>
      <c r="G39" t="s">
        <v>28</v>
      </c>
    </row>
    <row r="40" spans="1:7" x14ac:dyDescent="0.3">
      <c r="A40">
        <v>101</v>
      </c>
      <c r="B40" t="s">
        <v>40</v>
      </c>
      <c r="C40">
        <v>4.2480000000000002</v>
      </c>
      <c r="D40">
        <v>6.6393300000000002</v>
      </c>
      <c r="E40" s="1">
        <v>-2.39133</v>
      </c>
      <c r="F40">
        <v>1000</v>
      </c>
      <c r="G40" t="s">
        <v>28</v>
      </c>
    </row>
    <row r="41" spans="1:7" x14ac:dyDescent="0.3">
      <c r="A41">
        <v>109</v>
      </c>
      <c r="B41" t="s">
        <v>41</v>
      </c>
      <c r="C41">
        <v>5.8460000000000001</v>
      </c>
      <c r="D41">
        <v>6.4974999999999996</v>
      </c>
      <c r="E41" s="1">
        <v>-0.65149999999999997</v>
      </c>
      <c r="F41">
        <v>1000</v>
      </c>
      <c r="G41" t="s">
        <v>28</v>
      </c>
    </row>
    <row r="42" spans="1:7" x14ac:dyDescent="0.3">
      <c r="A42">
        <v>116</v>
      </c>
      <c r="B42" t="s">
        <v>42</v>
      </c>
      <c r="C42">
        <v>3.0710000000000002</v>
      </c>
      <c r="D42">
        <v>6.3313300000000003</v>
      </c>
      <c r="E42">
        <v>-3.2603300000000002</v>
      </c>
      <c r="F42">
        <v>1000</v>
      </c>
      <c r="G42" t="s">
        <v>28</v>
      </c>
    </row>
    <row r="43" spans="1:7" x14ac:dyDescent="0.3">
      <c r="A43">
        <v>121</v>
      </c>
      <c r="B43" t="s">
        <v>43</v>
      </c>
      <c r="C43">
        <v>4.1079999999999997</v>
      </c>
      <c r="D43">
        <v>6.1837099999999996</v>
      </c>
      <c r="E43">
        <v>-2.0757099999999999</v>
      </c>
      <c r="F43">
        <v>1000</v>
      </c>
      <c r="G43" t="s">
        <v>28</v>
      </c>
    </row>
    <row r="44" spans="1:7" x14ac:dyDescent="0.3">
      <c r="A44">
        <v>130</v>
      </c>
      <c r="B44" t="s">
        <v>44</v>
      </c>
      <c r="C44">
        <v>4.3879999999999999</v>
      </c>
      <c r="D44">
        <v>6.0775100000000002</v>
      </c>
      <c r="E44">
        <v>-1.6895100000000001</v>
      </c>
      <c r="F44">
        <v>1000</v>
      </c>
      <c r="G44" t="s">
        <v>28</v>
      </c>
    </row>
    <row r="45" spans="1:7" x14ac:dyDescent="0.3">
      <c r="A45">
        <v>135</v>
      </c>
      <c r="B45" t="s">
        <v>45</v>
      </c>
      <c r="C45">
        <v>6.5229999999999997</v>
      </c>
      <c r="D45">
        <v>5.8874199999999997</v>
      </c>
      <c r="E45" s="1">
        <v>0.63558000000000003</v>
      </c>
      <c r="F45">
        <v>1000</v>
      </c>
      <c r="G45" t="s">
        <v>28</v>
      </c>
    </row>
    <row r="46" spans="1:7" x14ac:dyDescent="0.3">
      <c r="A46">
        <v>140</v>
      </c>
      <c r="B46" t="s">
        <v>46</v>
      </c>
      <c r="C46">
        <v>5.8929999999999998</v>
      </c>
      <c r="D46">
        <v>5.7829600000000001</v>
      </c>
      <c r="E46">
        <v>0.11004</v>
      </c>
      <c r="F46">
        <v>1000</v>
      </c>
      <c r="G46" t="s">
        <v>28</v>
      </c>
    </row>
    <row r="47" spans="1:7" x14ac:dyDescent="0.3">
      <c r="A47">
        <v>147</v>
      </c>
      <c r="B47" t="s">
        <v>47</v>
      </c>
      <c r="C47">
        <v>7.7469999999999999</v>
      </c>
      <c r="D47">
        <v>5.6802799999999998</v>
      </c>
      <c r="E47">
        <v>2.0667200000000001</v>
      </c>
      <c r="F47">
        <v>1000</v>
      </c>
      <c r="G47" t="s">
        <v>28</v>
      </c>
    </row>
    <row r="48" spans="1:7" x14ac:dyDescent="0.3">
      <c r="A48">
        <v>153</v>
      </c>
      <c r="B48" t="s">
        <v>48</v>
      </c>
      <c r="C48">
        <v>6.8360000000000003</v>
      </c>
      <c r="D48">
        <v>5.5402100000000001</v>
      </c>
      <c r="E48">
        <v>1.29579</v>
      </c>
      <c r="F48">
        <v>1000</v>
      </c>
      <c r="G48" t="s">
        <v>28</v>
      </c>
    </row>
    <row r="49" spans="1:11" x14ac:dyDescent="0.3">
      <c r="A49">
        <v>160</v>
      </c>
      <c r="B49" t="s">
        <v>49</v>
      </c>
      <c r="C49">
        <v>8.4380000000000006</v>
      </c>
      <c r="D49">
        <v>5.42387</v>
      </c>
      <c r="E49">
        <v>3.0141300000000002</v>
      </c>
      <c r="F49">
        <v>1000</v>
      </c>
      <c r="G49" t="s">
        <v>28</v>
      </c>
    </row>
    <row r="50" spans="1:11" x14ac:dyDescent="0.3">
      <c r="A50">
        <v>174</v>
      </c>
      <c r="B50" t="s">
        <v>50</v>
      </c>
      <c r="C50">
        <v>5.8179999999999996</v>
      </c>
      <c r="D50">
        <v>5.2928600000000001</v>
      </c>
      <c r="E50">
        <v>0.52514000000000005</v>
      </c>
      <c r="F50">
        <v>1000</v>
      </c>
      <c r="G50" t="s">
        <v>28</v>
      </c>
    </row>
    <row r="51" spans="1:11" x14ac:dyDescent="0.3">
      <c r="A51">
        <v>186</v>
      </c>
      <c r="B51" t="s">
        <v>51</v>
      </c>
      <c r="C51">
        <v>6.4909999999999997</v>
      </c>
      <c r="D51">
        <v>5.0457400000000003</v>
      </c>
      <c r="E51">
        <v>1.44526</v>
      </c>
      <c r="F51">
        <v>1000</v>
      </c>
      <c r="G51" t="s">
        <v>28</v>
      </c>
    </row>
    <row r="52" spans="1:11" x14ac:dyDescent="0.3">
      <c r="A52">
        <v>195</v>
      </c>
      <c r="B52" t="s">
        <v>52</v>
      </c>
      <c r="C52">
        <v>5.8789999999999996</v>
      </c>
      <c r="D52">
        <v>4.8479900000000002</v>
      </c>
      <c r="E52">
        <v>1.03101</v>
      </c>
      <c r="F52">
        <v>1000</v>
      </c>
      <c r="G52" t="s">
        <v>28</v>
      </c>
    </row>
    <row r="53" spans="1:11" x14ac:dyDescent="0.3">
      <c r="A53">
        <v>204</v>
      </c>
      <c r="B53" t="s">
        <v>53</v>
      </c>
      <c r="C53">
        <v>7.1349999999999998</v>
      </c>
      <c r="D53">
        <v>4.70688</v>
      </c>
      <c r="E53">
        <v>2.4281199999999998</v>
      </c>
      <c r="F53">
        <v>1000</v>
      </c>
      <c r="G53" t="s">
        <v>28</v>
      </c>
    </row>
    <row r="54" spans="1:11" x14ac:dyDescent="0.3">
      <c r="A54">
        <v>28</v>
      </c>
      <c r="B54" t="s">
        <v>54</v>
      </c>
      <c r="C54">
        <v>0</v>
      </c>
      <c r="D54" s="1">
        <v>4.9543999999999999E-7</v>
      </c>
      <c r="E54" s="1">
        <v>-4.9543999999999999E-7</v>
      </c>
      <c r="F54">
        <v>1000</v>
      </c>
      <c r="G54" t="s">
        <v>55</v>
      </c>
      <c r="J54" s="1"/>
      <c r="K54" s="1"/>
    </row>
    <row r="55" spans="1:11" x14ac:dyDescent="0.3">
      <c r="A55">
        <v>37</v>
      </c>
      <c r="B55" t="s">
        <v>56</v>
      </c>
      <c r="C55">
        <v>0</v>
      </c>
      <c r="D55" s="1">
        <v>5.7978800000000003E-4</v>
      </c>
      <c r="E55" s="1">
        <v>-5.7978800000000003E-4</v>
      </c>
      <c r="F55">
        <v>1000</v>
      </c>
      <c r="G55" t="s">
        <v>55</v>
      </c>
      <c r="J55" s="1"/>
      <c r="K55" s="1"/>
    </row>
    <row r="56" spans="1:11" x14ac:dyDescent="0.3">
      <c r="A56">
        <v>40</v>
      </c>
      <c r="B56" t="s">
        <v>57</v>
      </c>
      <c r="C56">
        <v>0</v>
      </c>
      <c r="D56" s="1">
        <v>2.4431100000000001E-3</v>
      </c>
      <c r="E56" s="1">
        <v>-2.4431100000000001E-3</v>
      </c>
      <c r="F56">
        <v>1000</v>
      </c>
      <c r="G56" t="s">
        <v>55</v>
      </c>
      <c r="J56" s="1"/>
      <c r="K56" s="1"/>
    </row>
    <row r="57" spans="1:11" x14ac:dyDescent="0.3">
      <c r="A57">
        <v>43</v>
      </c>
      <c r="B57" t="s">
        <v>58</v>
      </c>
      <c r="C57" s="1">
        <v>7.0000000000000001E-3</v>
      </c>
      <c r="D57" s="1">
        <v>7.8565900000000001E-3</v>
      </c>
      <c r="E57" s="1">
        <v>-8.5658999999999996E-4</v>
      </c>
      <c r="F57">
        <v>1000</v>
      </c>
      <c r="G57" t="s">
        <v>55</v>
      </c>
      <c r="I57" s="1"/>
      <c r="J57" s="1"/>
      <c r="K57" s="1"/>
    </row>
    <row r="58" spans="1:11" x14ac:dyDescent="0.3">
      <c r="A58">
        <v>46</v>
      </c>
      <c r="B58" t="s">
        <v>59</v>
      </c>
      <c r="C58" s="1">
        <v>2.5000000000000001E-2</v>
      </c>
      <c r="D58" s="1">
        <v>2.0449200000000001E-2</v>
      </c>
      <c r="E58" s="1">
        <v>4.5507999999999998E-3</v>
      </c>
      <c r="F58">
        <v>1000</v>
      </c>
      <c r="G58" t="s">
        <v>55</v>
      </c>
      <c r="I58" s="1"/>
      <c r="J58" s="1"/>
      <c r="K58" s="1"/>
    </row>
    <row r="59" spans="1:11" x14ac:dyDescent="0.3">
      <c r="A59">
        <v>50</v>
      </c>
      <c r="B59" t="s">
        <v>60</v>
      </c>
      <c r="C59" s="1">
        <v>6.9000000000000006E-2</v>
      </c>
      <c r="D59" s="1">
        <v>4.4944699999999997E-2</v>
      </c>
      <c r="E59" s="1">
        <v>2.4055300000000002E-2</v>
      </c>
      <c r="F59">
        <v>1000</v>
      </c>
      <c r="G59" t="s">
        <v>55</v>
      </c>
      <c r="I59" s="1"/>
      <c r="J59" s="1"/>
      <c r="K59" s="1"/>
    </row>
    <row r="60" spans="1:11" x14ac:dyDescent="0.3">
      <c r="A60">
        <v>58</v>
      </c>
      <c r="B60" t="s">
        <v>61</v>
      </c>
      <c r="C60" s="1">
        <v>0.371</v>
      </c>
      <c r="D60" s="1">
        <v>0.10419200000000001</v>
      </c>
      <c r="E60" s="1">
        <v>0.26680799999999999</v>
      </c>
      <c r="F60">
        <v>1000</v>
      </c>
      <c r="G60" t="s">
        <v>55</v>
      </c>
      <c r="J60" s="1"/>
    </row>
    <row r="61" spans="1:11" x14ac:dyDescent="0.3">
      <c r="A61">
        <v>66</v>
      </c>
      <c r="B61" t="s">
        <v>62</v>
      </c>
      <c r="C61">
        <v>0.45100000000000001</v>
      </c>
      <c r="D61" s="1">
        <v>0.33129500000000001</v>
      </c>
      <c r="E61">
        <v>0.11970500000000001</v>
      </c>
      <c r="F61">
        <v>1000</v>
      </c>
      <c r="G61" t="s">
        <v>55</v>
      </c>
    </row>
    <row r="62" spans="1:11" x14ac:dyDescent="0.3">
      <c r="A62">
        <v>72</v>
      </c>
      <c r="B62" t="s">
        <v>63</v>
      </c>
      <c r="C62">
        <v>0.40600000000000003</v>
      </c>
      <c r="D62">
        <v>0.65889799999999998</v>
      </c>
      <c r="E62" s="1">
        <v>-0.25289800000000001</v>
      </c>
      <c r="F62">
        <v>1000</v>
      </c>
      <c r="G62" t="s">
        <v>55</v>
      </c>
    </row>
    <row r="63" spans="1:11" x14ac:dyDescent="0.3">
      <c r="A63">
        <v>80</v>
      </c>
      <c r="B63" t="s">
        <v>64</v>
      </c>
      <c r="C63">
        <v>0.88600000000000001</v>
      </c>
      <c r="D63">
        <v>0.90676100000000004</v>
      </c>
      <c r="E63" s="1">
        <v>-2.0761000000000002E-2</v>
      </c>
      <c r="F63">
        <v>1000</v>
      </c>
      <c r="G63" t="s">
        <v>55</v>
      </c>
    </row>
    <row r="64" spans="1:11" x14ac:dyDescent="0.3">
      <c r="A64">
        <v>88</v>
      </c>
      <c r="B64" t="s">
        <v>65</v>
      </c>
      <c r="C64">
        <v>1.117</v>
      </c>
      <c r="D64">
        <v>1.1773899999999999</v>
      </c>
      <c r="E64" s="1">
        <v>-6.0389999999999999E-2</v>
      </c>
      <c r="F64">
        <v>1000</v>
      </c>
      <c r="G64" t="s">
        <v>55</v>
      </c>
    </row>
    <row r="65" spans="1:11" x14ac:dyDescent="0.3">
      <c r="A65">
        <v>94</v>
      </c>
      <c r="B65" t="s">
        <v>66</v>
      </c>
      <c r="C65">
        <v>1.3919999999999999</v>
      </c>
      <c r="D65">
        <v>1.35762</v>
      </c>
      <c r="E65" s="1">
        <v>3.4380000000000001E-2</v>
      </c>
      <c r="F65">
        <v>1000</v>
      </c>
      <c r="G65" t="s">
        <v>55</v>
      </c>
    </row>
    <row r="66" spans="1:11" x14ac:dyDescent="0.3">
      <c r="A66">
        <v>101</v>
      </c>
      <c r="B66" t="s">
        <v>67</v>
      </c>
      <c r="C66">
        <v>1.1339999999999999</v>
      </c>
      <c r="D66">
        <v>1.44451</v>
      </c>
      <c r="E66" s="1">
        <v>-0.31051000000000001</v>
      </c>
      <c r="F66">
        <v>1000</v>
      </c>
      <c r="G66" t="s">
        <v>55</v>
      </c>
      <c r="K66" s="1"/>
    </row>
    <row r="67" spans="1:11" x14ac:dyDescent="0.3">
      <c r="A67">
        <v>109</v>
      </c>
      <c r="B67" t="s">
        <v>68</v>
      </c>
      <c r="C67">
        <v>1.827</v>
      </c>
      <c r="D67">
        <v>1.51186</v>
      </c>
      <c r="E67" s="1">
        <v>0.31513999999999998</v>
      </c>
      <c r="F67">
        <v>1000</v>
      </c>
      <c r="G67" t="s">
        <v>55</v>
      </c>
    </row>
    <row r="68" spans="1:11" x14ac:dyDescent="0.3">
      <c r="A68">
        <v>116</v>
      </c>
      <c r="B68" t="s">
        <v>69</v>
      </c>
      <c r="C68">
        <v>1.1339999999999999</v>
      </c>
      <c r="D68">
        <v>1.56104</v>
      </c>
      <c r="E68" s="1">
        <v>-0.42703999999999998</v>
      </c>
      <c r="F68">
        <v>1000</v>
      </c>
      <c r="G68" t="s">
        <v>55</v>
      </c>
    </row>
    <row r="69" spans="1:11" x14ac:dyDescent="0.3">
      <c r="A69">
        <v>121</v>
      </c>
      <c r="B69" t="s">
        <v>70</v>
      </c>
      <c r="C69">
        <v>1.099</v>
      </c>
      <c r="D69">
        <v>1.5891</v>
      </c>
      <c r="E69" s="1">
        <v>-0.49009999999999998</v>
      </c>
      <c r="F69">
        <v>1000</v>
      </c>
      <c r="G69" t="s">
        <v>55</v>
      </c>
    </row>
    <row r="70" spans="1:11" x14ac:dyDescent="0.3">
      <c r="A70">
        <v>130</v>
      </c>
      <c r="B70" t="s">
        <v>71</v>
      </c>
      <c r="C70">
        <v>1.214</v>
      </c>
      <c r="D70">
        <v>1.6037300000000001</v>
      </c>
      <c r="E70" s="1">
        <v>-0.38973000000000002</v>
      </c>
      <c r="F70">
        <v>1000</v>
      </c>
      <c r="G70" t="s">
        <v>55</v>
      </c>
      <c r="K70" s="1"/>
    </row>
    <row r="71" spans="1:11" x14ac:dyDescent="0.3">
      <c r="A71">
        <v>135</v>
      </c>
      <c r="B71" t="s">
        <v>72</v>
      </c>
      <c r="C71">
        <v>1.4179999999999999</v>
      </c>
      <c r="D71">
        <v>1.62198</v>
      </c>
      <c r="E71" s="1">
        <v>-0.20397999999999999</v>
      </c>
      <c r="F71">
        <v>1000</v>
      </c>
      <c r="G71" t="s">
        <v>55</v>
      </c>
      <c r="K71" s="1"/>
    </row>
    <row r="72" spans="1:11" x14ac:dyDescent="0.3">
      <c r="A72">
        <v>140</v>
      </c>
      <c r="B72" t="s">
        <v>73</v>
      </c>
      <c r="C72">
        <v>1.1879999999999999</v>
      </c>
      <c r="D72">
        <v>1.62818</v>
      </c>
      <c r="E72">
        <v>-0.44018000000000002</v>
      </c>
      <c r="F72">
        <v>1000</v>
      </c>
      <c r="G72" t="s">
        <v>55</v>
      </c>
    </row>
    <row r="73" spans="1:11" x14ac:dyDescent="0.3">
      <c r="A73">
        <v>147</v>
      </c>
      <c r="B73" t="s">
        <v>74</v>
      </c>
      <c r="C73">
        <v>1.9770000000000001</v>
      </c>
      <c r="D73">
        <v>1.6320699999999999</v>
      </c>
      <c r="E73" s="1">
        <v>0.34493000000000001</v>
      </c>
      <c r="F73">
        <v>1000</v>
      </c>
      <c r="G73" t="s">
        <v>55</v>
      </c>
    </row>
    <row r="74" spans="1:11" x14ac:dyDescent="0.3">
      <c r="A74">
        <v>153</v>
      </c>
      <c r="B74" t="s">
        <v>75</v>
      </c>
      <c r="C74">
        <v>1.9510000000000001</v>
      </c>
      <c r="D74">
        <v>1.63476</v>
      </c>
      <c r="E74">
        <v>0.31624000000000002</v>
      </c>
      <c r="F74">
        <v>1000</v>
      </c>
      <c r="G74" t="s">
        <v>55</v>
      </c>
    </row>
    <row r="75" spans="1:11" x14ac:dyDescent="0.3">
      <c r="A75">
        <v>160</v>
      </c>
      <c r="B75" t="s">
        <v>76</v>
      </c>
      <c r="C75">
        <v>1.321</v>
      </c>
      <c r="D75">
        <v>1.6359699999999999</v>
      </c>
      <c r="E75" s="1">
        <v>-0.31497000000000003</v>
      </c>
      <c r="F75">
        <v>1000</v>
      </c>
      <c r="G75" t="s">
        <v>55</v>
      </c>
      <c r="K75" s="1"/>
    </row>
    <row r="76" spans="1:11" x14ac:dyDescent="0.3">
      <c r="A76">
        <v>174</v>
      </c>
      <c r="B76" t="s">
        <v>77</v>
      </c>
      <c r="C76">
        <v>1.738</v>
      </c>
      <c r="D76">
        <v>1.63829</v>
      </c>
      <c r="E76" s="1">
        <v>9.9709999999999993E-2</v>
      </c>
      <c r="F76">
        <v>1000</v>
      </c>
      <c r="G76" t="s">
        <v>55</v>
      </c>
    </row>
    <row r="77" spans="1:11" x14ac:dyDescent="0.3">
      <c r="A77">
        <v>186</v>
      </c>
      <c r="B77" t="s">
        <v>78</v>
      </c>
      <c r="C77">
        <v>2.04</v>
      </c>
      <c r="D77">
        <v>1.6517599999999999</v>
      </c>
      <c r="E77">
        <v>0.38823999999999997</v>
      </c>
      <c r="F77">
        <v>1000</v>
      </c>
      <c r="G77" t="s">
        <v>55</v>
      </c>
    </row>
    <row r="78" spans="1:11" x14ac:dyDescent="0.3">
      <c r="A78">
        <v>195</v>
      </c>
      <c r="B78" t="s">
        <v>79</v>
      </c>
      <c r="C78">
        <v>1.738</v>
      </c>
      <c r="D78">
        <v>1.67075</v>
      </c>
      <c r="E78" s="1">
        <v>6.7250000000000004E-2</v>
      </c>
      <c r="F78">
        <v>1000</v>
      </c>
      <c r="G78" t="s">
        <v>55</v>
      </c>
    </row>
    <row r="79" spans="1:11" x14ac:dyDescent="0.3">
      <c r="A79">
        <v>204</v>
      </c>
      <c r="B79" t="s">
        <v>80</v>
      </c>
      <c r="C79">
        <v>2.35</v>
      </c>
      <c r="D79">
        <v>1.6864300000000001</v>
      </c>
      <c r="E79">
        <v>0.66356999999999999</v>
      </c>
      <c r="F79">
        <v>1000</v>
      </c>
      <c r="G79" t="s">
        <v>55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D4DD5A-F232-4E70-A1E4-B778B3D1C662}">
  <dimension ref="A1:K79"/>
  <sheetViews>
    <sheetView zoomScale="80" zoomScaleNormal="80" workbookViewId="0">
      <selection activeCell="B2" sqref="B2:G79"/>
    </sheetView>
  </sheetViews>
  <sheetFormatPr defaultRowHeight="14.4" x14ac:dyDescent="0.3"/>
  <cols>
    <col min="2" max="2" width="10.88671875" bestFit="1" customWidth="1"/>
    <col min="3" max="3" width="14" bestFit="1" customWidth="1"/>
    <col min="4" max="4" width="14.44140625" bestFit="1" customWidth="1"/>
    <col min="5" max="5" width="9.6640625" bestFit="1" customWidth="1"/>
    <col min="6" max="6" width="6.77734375" bestFit="1" customWidth="1"/>
    <col min="7" max="7" width="7.6640625" bestFit="1" customWidth="1"/>
  </cols>
  <sheetData>
    <row r="1" spans="1:11" x14ac:dyDescent="0.3">
      <c r="A1" t="s">
        <v>87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</row>
    <row r="2" spans="1:11" x14ac:dyDescent="0.3">
      <c r="A2">
        <v>28</v>
      </c>
      <c r="B2" t="s">
        <v>0</v>
      </c>
      <c r="C2">
        <v>0.20499999999999999</v>
      </c>
      <c r="D2" s="1">
        <v>8.1278600000000006E-3</v>
      </c>
      <c r="E2">
        <v>0.19687199999999999</v>
      </c>
      <c r="F2">
        <v>0</v>
      </c>
      <c r="G2" t="s">
        <v>1</v>
      </c>
      <c r="J2" s="1"/>
    </row>
    <row r="3" spans="1:11" x14ac:dyDescent="0.3">
      <c r="A3">
        <v>37</v>
      </c>
      <c r="B3" t="s">
        <v>2</v>
      </c>
      <c r="C3">
        <v>1.2</v>
      </c>
      <c r="D3">
        <v>0.49732799999999999</v>
      </c>
      <c r="E3">
        <v>0.70267199999999996</v>
      </c>
      <c r="F3">
        <v>0</v>
      </c>
      <c r="G3" t="s">
        <v>1</v>
      </c>
    </row>
    <row r="4" spans="1:11" x14ac:dyDescent="0.3">
      <c r="A4">
        <v>40</v>
      </c>
      <c r="B4" t="s">
        <v>3</v>
      </c>
      <c r="C4">
        <v>2.673</v>
      </c>
      <c r="D4">
        <v>1.06613</v>
      </c>
      <c r="E4">
        <v>1.60687</v>
      </c>
      <c r="F4">
        <v>0</v>
      </c>
      <c r="G4" t="s">
        <v>1</v>
      </c>
    </row>
    <row r="5" spans="1:11" x14ac:dyDescent="0.3">
      <c r="A5">
        <v>43</v>
      </c>
      <c r="B5" t="s">
        <v>4</v>
      </c>
      <c r="C5">
        <v>0.56499999999999995</v>
      </c>
      <c r="D5">
        <v>1.8866799999999999</v>
      </c>
      <c r="E5">
        <v>-1.32168</v>
      </c>
      <c r="F5">
        <v>0</v>
      </c>
      <c r="G5" t="s">
        <v>1</v>
      </c>
    </row>
    <row r="6" spans="1:11" x14ac:dyDescent="0.3">
      <c r="A6">
        <v>46</v>
      </c>
      <c r="B6" t="s">
        <v>5</v>
      </c>
      <c r="C6">
        <v>7.1520000000000001</v>
      </c>
      <c r="D6">
        <v>2.8752200000000001</v>
      </c>
      <c r="E6">
        <v>4.2767799999999996</v>
      </c>
      <c r="F6">
        <v>0</v>
      </c>
      <c r="G6" t="s">
        <v>1</v>
      </c>
    </row>
    <row r="7" spans="1:11" x14ac:dyDescent="0.3">
      <c r="A7">
        <v>50</v>
      </c>
      <c r="B7" t="s">
        <v>6</v>
      </c>
      <c r="C7">
        <v>8.2530000000000001</v>
      </c>
      <c r="D7">
        <v>3.8992800000000001</v>
      </c>
      <c r="E7">
        <v>4.35372</v>
      </c>
      <c r="F7">
        <v>0</v>
      </c>
      <c r="G7" t="s">
        <v>1</v>
      </c>
    </row>
    <row r="8" spans="1:11" x14ac:dyDescent="0.3">
      <c r="A8">
        <v>58</v>
      </c>
      <c r="B8" t="s">
        <v>7</v>
      </c>
      <c r="C8">
        <v>7.4029999999999996</v>
      </c>
      <c r="D8">
        <v>5.1003499999999997</v>
      </c>
      <c r="E8" s="1">
        <v>2.3026499999999999</v>
      </c>
      <c r="F8">
        <v>0</v>
      </c>
      <c r="G8" t="s">
        <v>1</v>
      </c>
    </row>
    <row r="9" spans="1:11" x14ac:dyDescent="0.3">
      <c r="A9">
        <v>66</v>
      </c>
      <c r="B9" t="s">
        <v>8</v>
      </c>
      <c r="C9">
        <v>7.2329999999999997</v>
      </c>
      <c r="D9">
        <v>6.3787399999999996</v>
      </c>
      <c r="E9" s="1">
        <v>0.85426000000000002</v>
      </c>
      <c r="F9">
        <v>0</v>
      </c>
      <c r="G9" t="s">
        <v>1</v>
      </c>
      <c r="K9" s="1"/>
    </row>
    <row r="10" spans="1:11" x14ac:dyDescent="0.3">
      <c r="A10">
        <v>72</v>
      </c>
      <c r="B10" t="s">
        <v>9</v>
      </c>
      <c r="C10">
        <v>4.8520000000000003</v>
      </c>
      <c r="D10">
        <v>6.3663100000000004</v>
      </c>
      <c r="E10">
        <v>-1.51431</v>
      </c>
      <c r="F10">
        <v>0</v>
      </c>
      <c r="G10" t="s">
        <v>1</v>
      </c>
    </row>
    <row r="11" spans="1:11" x14ac:dyDescent="0.3">
      <c r="A11">
        <v>80</v>
      </c>
      <c r="B11" t="s">
        <v>10</v>
      </c>
      <c r="C11">
        <v>5.2329999999999997</v>
      </c>
      <c r="D11">
        <v>5.99655</v>
      </c>
      <c r="E11">
        <v>-0.76354999999999995</v>
      </c>
      <c r="F11">
        <v>0</v>
      </c>
      <c r="G11" t="s">
        <v>1</v>
      </c>
    </row>
    <row r="12" spans="1:11" x14ac:dyDescent="0.3">
      <c r="A12">
        <v>88</v>
      </c>
      <c r="B12" t="s">
        <v>11</v>
      </c>
      <c r="C12">
        <v>4.4470000000000001</v>
      </c>
      <c r="D12">
        <v>5.4063499999999998</v>
      </c>
      <c r="E12" s="1">
        <v>-0.95935000000000004</v>
      </c>
      <c r="F12">
        <v>0</v>
      </c>
      <c r="G12" t="s">
        <v>1</v>
      </c>
    </row>
    <row r="13" spans="1:11" x14ac:dyDescent="0.3">
      <c r="A13">
        <v>94</v>
      </c>
      <c r="B13" t="s">
        <v>12</v>
      </c>
      <c r="C13">
        <v>4.4550000000000001</v>
      </c>
      <c r="D13">
        <v>4.8547099999999999</v>
      </c>
      <c r="E13" s="1">
        <v>-0.39971000000000001</v>
      </c>
      <c r="F13">
        <v>0</v>
      </c>
      <c r="G13" t="s">
        <v>1</v>
      </c>
    </row>
    <row r="14" spans="1:11" x14ac:dyDescent="0.3">
      <c r="A14">
        <v>101</v>
      </c>
      <c r="B14" t="s">
        <v>13</v>
      </c>
      <c r="C14">
        <v>2.6819999999999999</v>
      </c>
      <c r="D14">
        <v>4.4873700000000003</v>
      </c>
      <c r="E14" s="1">
        <v>-1.8053699999999999</v>
      </c>
      <c r="F14">
        <v>0</v>
      </c>
      <c r="G14" t="s">
        <v>1</v>
      </c>
    </row>
    <row r="15" spans="1:11" x14ac:dyDescent="0.3">
      <c r="A15">
        <v>109</v>
      </c>
      <c r="B15" t="s">
        <v>14</v>
      </c>
      <c r="C15">
        <v>4.4059999999999997</v>
      </c>
      <c r="D15">
        <v>4.1064699999999998</v>
      </c>
      <c r="E15">
        <v>0.29953000000000002</v>
      </c>
      <c r="F15">
        <v>0</v>
      </c>
      <c r="G15" t="s">
        <v>1</v>
      </c>
    </row>
    <row r="16" spans="1:11" x14ac:dyDescent="0.3">
      <c r="A16">
        <v>116</v>
      </c>
      <c r="B16" t="s">
        <v>15</v>
      </c>
      <c r="C16">
        <v>2.4550000000000001</v>
      </c>
      <c r="D16">
        <v>3.72445</v>
      </c>
      <c r="E16">
        <v>-1.26945</v>
      </c>
      <c r="F16">
        <v>0</v>
      </c>
      <c r="G16" t="s">
        <v>1</v>
      </c>
    </row>
    <row r="17" spans="1:11" x14ac:dyDescent="0.3">
      <c r="A17">
        <v>121</v>
      </c>
      <c r="B17" t="s">
        <v>16</v>
      </c>
      <c r="C17">
        <v>1.9119999999999999</v>
      </c>
      <c r="D17">
        <v>3.4295100000000001</v>
      </c>
      <c r="E17">
        <v>-1.5175099999999999</v>
      </c>
      <c r="F17">
        <v>0</v>
      </c>
      <c r="G17" t="s">
        <v>1</v>
      </c>
    </row>
    <row r="18" spans="1:11" x14ac:dyDescent="0.3">
      <c r="A18">
        <v>130</v>
      </c>
      <c r="B18" t="s">
        <v>17</v>
      </c>
      <c r="C18">
        <v>1.8879999999999999</v>
      </c>
      <c r="D18">
        <v>3.2383099999999998</v>
      </c>
      <c r="E18">
        <v>-1.3503099999999999</v>
      </c>
      <c r="F18">
        <v>0</v>
      </c>
      <c r="G18" t="s">
        <v>1</v>
      </c>
    </row>
    <row r="19" spans="1:11" x14ac:dyDescent="0.3">
      <c r="A19">
        <v>135</v>
      </c>
      <c r="B19" t="s">
        <v>18</v>
      </c>
      <c r="C19">
        <v>5.03</v>
      </c>
      <c r="D19">
        <v>2.9296099999999998</v>
      </c>
      <c r="E19">
        <v>2.10039</v>
      </c>
      <c r="F19">
        <v>0</v>
      </c>
      <c r="G19" t="s">
        <v>1</v>
      </c>
    </row>
    <row r="20" spans="1:11" x14ac:dyDescent="0.3">
      <c r="A20">
        <v>140</v>
      </c>
      <c r="B20" t="s">
        <v>19</v>
      </c>
      <c r="C20">
        <v>3.54</v>
      </c>
      <c r="D20">
        <v>2.7749600000000001</v>
      </c>
      <c r="E20">
        <v>0.76504000000000005</v>
      </c>
      <c r="F20">
        <v>0</v>
      </c>
      <c r="G20" t="s">
        <v>1</v>
      </c>
    </row>
    <row r="21" spans="1:11" x14ac:dyDescent="0.3">
      <c r="A21">
        <v>147</v>
      </c>
      <c r="B21" t="s">
        <v>20</v>
      </c>
      <c r="C21">
        <v>3.8239999999999998</v>
      </c>
      <c r="D21">
        <v>2.6312199999999999</v>
      </c>
      <c r="E21" s="1">
        <v>1.19278</v>
      </c>
      <c r="F21">
        <v>0</v>
      </c>
      <c r="G21" t="s">
        <v>1</v>
      </c>
    </row>
    <row r="22" spans="1:11" x14ac:dyDescent="0.3">
      <c r="A22">
        <v>153</v>
      </c>
      <c r="B22" t="s">
        <v>21</v>
      </c>
      <c r="C22">
        <v>2.2690000000000001</v>
      </c>
      <c r="D22">
        <v>2.4462700000000002</v>
      </c>
      <c r="E22" s="1">
        <v>-0.17727000000000001</v>
      </c>
      <c r="F22">
        <v>0</v>
      </c>
      <c r="G22" t="s">
        <v>1</v>
      </c>
      <c r="K22" s="1"/>
    </row>
    <row r="23" spans="1:11" x14ac:dyDescent="0.3">
      <c r="A23">
        <v>160</v>
      </c>
      <c r="B23" t="s">
        <v>22</v>
      </c>
      <c r="C23">
        <v>3.0950000000000002</v>
      </c>
      <c r="D23">
        <v>2.3009599999999999</v>
      </c>
      <c r="E23" s="1">
        <v>0.79403999999999997</v>
      </c>
      <c r="F23">
        <v>0</v>
      </c>
      <c r="G23" t="s">
        <v>1</v>
      </c>
    </row>
    <row r="24" spans="1:11" x14ac:dyDescent="0.3">
      <c r="A24">
        <v>174</v>
      </c>
      <c r="B24" t="s">
        <v>23</v>
      </c>
      <c r="C24">
        <v>1.9039999999999999</v>
      </c>
      <c r="D24">
        <v>2.1451699999999998</v>
      </c>
      <c r="E24" s="1">
        <v>-0.24117</v>
      </c>
      <c r="F24">
        <v>0</v>
      </c>
      <c r="G24" t="s">
        <v>1</v>
      </c>
    </row>
    <row r="25" spans="1:11" x14ac:dyDescent="0.3">
      <c r="A25">
        <v>186</v>
      </c>
      <c r="B25" t="s">
        <v>24</v>
      </c>
      <c r="C25">
        <v>1.629</v>
      </c>
      <c r="D25">
        <v>1.8714299999999999</v>
      </c>
      <c r="E25" s="1">
        <v>-0.24243000000000001</v>
      </c>
      <c r="F25">
        <v>0</v>
      </c>
      <c r="G25" t="s">
        <v>1</v>
      </c>
    </row>
    <row r="26" spans="1:11" x14ac:dyDescent="0.3">
      <c r="A26">
        <v>195</v>
      </c>
      <c r="B26" t="s">
        <v>25</v>
      </c>
      <c r="C26">
        <v>1.1919999999999999</v>
      </c>
      <c r="D26">
        <v>1.67005</v>
      </c>
      <c r="E26" s="1">
        <v>-0.47804999999999997</v>
      </c>
      <c r="F26">
        <v>0</v>
      </c>
      <c r="G26" t="s">
        <v>1</v>
      </c>
    </row>
    <row r="27" spans="1:11" x14ac:dyDescent="0.3">
      <c r="A27">
        <v>204</v>
      </c>
      <c r="B27" t="s">
        <v>26</v>
      </c>
      <c r="C27" s="1">
        <v>1.5720000000000001</v>
      </c>
      <c r="D27" s="1">
        <v>1.53582</v>
      </c>
      <c r="E27" s="1">
        <v>3.6179999999999997E-2</v>
      </c>
      <c r="F27">
        <v>0</v>
      </c>
      <c r="G27" t="s">
        <v>1</v>
      </c>
      <c r="K27" s="1"/>
    </row>
    <row r="28" spans="1:11" x14ac:dyDescent="0.3">
      <c r="A28">
        <v>28</v>
      </c>
      <c r="B28" t="s">
        <v>27</v>
      </c>
      <c r="C28" s="1">
        <v>7.1999999999999995E-2</v>
      </c>
      <c r="D28" s="1">
        <v>1.24176E-3</v>
      </c>
      <c r="E28" s="1">
        <v>7.075824E-2</v>
      </c>
      <c r="F28">
        <v>0</v>
      </c>
      <c r="G28" t="s">
        <v>28</v>
      </c>
      <c r="I28" s="1"/>
      <c r="J28" s="1"/>
      <c r="K28" s="1"/>
    </row>
    <row r="29" spans="1:11" x14ac:dyDescent="0.3">
      <c r="A29">
        <v>37</v>
      </c>
      <c r="B29" t="s">
        <v>29</v>
      </c>
      <c r="C29">
        <v>0.151</v>
      </c>
      <c r="D29">
        <v>0.13655999999999999</v>
      </c>
      <c r="E29" s="1">
        <v>1.444E-2</v>
      </c>
      <c r="F29">
        <v>0</v>
      </c>
      <c r="G29" t="s">
        <v>28</v>
      </c>
      <c r="K29" s="1"/>
    </row>
    <row r="30" spans="1:11" x14ac:dyDescent="0.3">
      <c r="A30">
        <v>40</v>
      </c>
      <c r="B30" t="s">
        <v>30</v>
      </c>
      <c r="C30">
        <v>1.0620000000000001</v>
      </c>
      <c r="D30">
        <v>0.34063700000000002</v>
      </c>
      <c r="E30" s="1">
        <v>0.72136299999999998</v>
      </c>
      <c r="F30">
        <v>0</v>
      </c>
      <c r="G30" t="s">
        <v>28</v>
      </c>
    </row>
    <row r="31" spans="1:11" x14ac:dyDescent="0.3">
      <c r="A31">
        <v>43</v>
      </c>
      <c r="B31" t="s">
        <v>31</v>
      </c>
      <c r="C31">
        <v>0.436</v>
      </c>
      <c r="D31">
        <v>0.69147700000000001</v>
      </c>
      <c r="E31">
        <v>-0.25547700000000001</v>
      </c>
      <c r="F31">
        <v>0</v>
      </c>
      <c r="G31" t="s">
        <v>28</v>
      </c>
    </row>
    <row r="32" spans="1:11" x14ac:dyDescent="0.3">
      <c r="A32">
        <v>46</v>
      </c>
      <c r="B32" t="s">
        <v>32</v>
      </c>
      <c r="C32">
        <v>2.4910000000000001</v>
      </c>
      <c r="D32">
        <v>1.19414</v>
      </c>
      <c r="E32">
        <v>1.2968599999999999</v>
      </c>
      <c r="F32">
        <v>0</v>
      </c>
      <c r="G32" t="s">
        <v>28</v>
      </c>
    </row>
    <row r="33" spans="1:7" x14ac:dyDescent="0.3">
      <c r="A33">
        <v>50</v>
      </c>
      <c r="B33" t="s">
        <v>33</v>
      </c>
      <c r="C33">
        <v>4.7809999999999997</v>
      </c>
      <c r="D33">
        <v>1.8150999999999999</v>
      </c>
      <c r="E33">
        <v>2.9659</v>
      </c>
      <c r="F33">
        <v>0</v>
      </c>
      <c r="G33" t="s">
        <v>28</v>
      </c>
    </row>
    <row r="34" spans="1:7" x14ac:dyDescent="0.3">
      <c r="A34">
        <v>58</v>
      </c>
      <c r="B34" t="s">
        <v>34</v>
      </c>
      <c r="C34">
        <v>6.7750000000000004</v>
      </c>
      <c r="D34">
        <v>2.72159</v>
      </c>
      <c r="E34">
        <v>4.0534100000000004</v>
      </c>
      <c r="F34">
        <v>0</v>
      </c>
      <c r="G34" t="s">
        <v>28</v>
      </c>
    </row>
    <row r="35" spans="1:7" x14ac:dyDescent="0.3">
      <c r="A35">
        <v>66</v>
      </c>
      <c r="B35" t="s">
        <v>35</v>
      </c>
      <c r="C35">
        <v>7.2290000000000001</v>
      </c>
      <c r="D35">
        <v>4.2859299999999996</v>
      </c>
      <c r="E35">
        <v>2.9430700000000001</v>
      </c>
      <c r="F35">
        <v>0</v>
      </c>
      <c r="G35" t="s">
        <v>28</v>
      </c>
    </row>
    <row r="36" spans="1:7" x14ac:dyDescent="0.3">
      <c r="A36">
        <v>72</v>
      </c>
      <c r="B36" t="s">
        <v>36</v>
      </c>
      <c r="C36">
        <v>5.4720000000000004</v>
      </c>
      <c r="D36">
        <v>5.1280000000000001</v>
      </c>
      <c r="E36">
        <v>0.34399999999999997</v>
      </c>
      <c r="F36">
        <v>0</v>
      </c>
      <c r="G36" t="s">
        <v>28</v>
      </c>
    </row>
    <row r="37" spans="1:7" x14ac:dyDescent="0.3">
      <c r="A37">
        <v>80</v>
      </c>
      <c r="B37" t="s">
        <v>37</v>
      </c>
      <c r="C37">
        <v>5.72</v>
      </c>
      <c r="D37">
        <v>5.3670200000000001</v>
      </c>
      <c r="E37" s="1">
        <v>0.35298000000000002</v>
      </c>
      <c r="F37">
        <v>0</v>
      </c>
      <c r="G37" t="s">
        <v>28</v>
      </c>
    </row>
    <row r="38" spans="1:7" x14ac:dyDescent="0.3">
      <c r="A38">
        <v>88</v>
      </c>
      <c r="B38" t="s">
        <v>38</v>
      </c>
      <c r="C38">
        <v>5.22</v>
      </c>
      <c r="D38">
        <v>5.4284800000000004</v>
      </c>
      <c r="E38">
        <v>-0.20848</v>
      </c>
      <c r="F38">
        <v>0</v>
      </c>
      <c r="G38" t="s">
        <v>28</v>
      </c>
    </row>
    <row r="39" spans="1:7" x14ac:dyDescent="0.3">
      <c r="A39">
        <v>94</v>
      </c>
      <c r="B39" t="s">
        <v>39</v>
      </c>
      <c r="C39">
        <v>5.6120000000000001</v>
      </c>
      <c r="D39">
        <v>5.3672599999999999</v>
      </c>
      <c r="E39" s="1">
        <v>0.24474000000000001</v>
      </c>
      <c r="F39">
        <v>0</v>
      </c>
      <c r="G39" t="s">
        <v>28</v>
      </c>
    </row>
    <row r="40" spans="1:7" x14ac:dyDescent="0.3">
      <c r="A40">
        <v>101</v>
      </c>
      <c r="B40" t="s">
        <v>40</v>
      </c>
      <c r="C40">
        <v>4.2480000000000002</v>
      </c>
      <c r="D40">
        <v>5.2923400000000003</v>
      </c>
      <c r="E40" s="1">
        <v>-1.04434</v>
      </c>
      <c r="F40">
        <v>0</v>
      </c>
      <c r="G40" t="s">
        <v>28</v>
      </c>
    </row>
    <row r="41" spans="1:7" x14ac:dyDescent="0.3">
      <c r="A41">
        <v>109</v>
      </c>
      <c r="B41" t="s">
        <v>41</v>
      </c>
      <c r="C41">
        <v>5.8460000000000001</v>
      </c>
      <c r="D41">
        <v>5.1940099999999996</v>
      </c>
      <c r="E41">
        <v>0.65198999999999996</v>
      </c>
      <c r="F41">
        <v>0</v>
      </c>
      <c r="G41" t="s">
        <v>28</v>
      </c>
    </row>
    <row r="42" spans="1:7" x14ac:dyDescent="0.3">
      <c r="A42">
        <v>116</v>
      </c>
      <c r="B42" t="s">
        <v>42</v>
      </c>
      <c r="C42">
        <v>3.0710000000000002</v>
      </c>
      <c r="D42">
        <v>5.0773700000000002</v>
      </c>
      <c r="E42">
        <v>-2.00637</v>
      </c>
      <c r="F42">
        <v>0</v>
      </c>
      <c r="G42" t="s">
        <v>28</v>
      </c>
    </row>
    <row r="43" spans="1:7" x14ac:dyDescent="0.3">
      <c r="A43">
        <v>121</v>
      </c>
      <c r="B43" t="s">
        <v>43</v>
      </c>
      <c r="C43">
        <v>4.1079999999999997</v>
      </c>
      <c r="D43">
        <v>4.97675</v>
      </c>
      <c r="E43">
        <v>-0.86875000000000002</v>
      </c>
      <c r="F43">
        <v>0</v>
      </c>
      <c r="G43" t="s">
        <v>28</v>
      </c>
    </row>
    <row r="44" spans="1:7" x14ac:dyDescent="0.3">
      <c r="A44">
        <v>130</v>
      </c>
      <c r="B44" t="s">
        <v>44</v>
      </c>
      <c r="C44">
        <v>4.3879999999999999</v>
      </c>
      <c r="D44">
        <v>4.9071999999999996</v>
      </c>
      <c r="E44" s="1">
        <v>-0.51919999999999999</v>
      </c>
      <c r="F44">
        <v>0</v>
      </c>
      <c r="G44" t="s">
        <v>28</v>
      </c>
    </row>
    <row r="45" spans="1:7" x14ac:dyDescent="0.3">
      <c r="A45">
        <v>135</v>
      </c>
      <c r="B45" t="s">
        <v>45</v>
      </c>
      <c r="C45">
        <v>6.5229999999999997</v>
      </c>
      <c r="D45">
        <v>4.7890100000000002</v>
      </c>
      <c r="E45">
        <v>1.7339899999999999</v>
      </c>
      <c r="F45">
        <v>0</v>
      </c>
      <c r="G45" t="s">
        <v>28</v>
      </c>
    </row>
    <row r="46" spans="1:7" x14ac:dyDescent="0.3">
      <c r="A46">
        <v>140</v>
      </c>
      <c r="B46" t="s">
        <v>46</v>
      </c>
      <c r="C46">
        <v>5.8929999999999998</v>
      </c>
      <c r="D46">
        <v>4.7272600000000002</v>
      </c>
      <c r="E46" s="1">
        <v>1.16574</v>
      </c>
      <c r="F46">
        <v>0</v>
      </c>
      <c r="G46" t="s">
        <v>28</v>
      </c>
    </row>
    <row r="47" spans="1:7" x14ac:dyDescent="0.3">
      <c r="A47">
        <v>147</v>
      </c>
      <c r="B47" t="s">
        <v>47</v>
      </c>
      <c r="C47">
        <v>7.7469999999999999</v>
      </c>
      <c r="D47">
        <v>4.6683899999999996</v>
      </c>
      <c r="E47">
        <v>3.0786099999999998</v>
      </c>
      <c r="F47">
        <v>0</v>
      </c>
      <c r="G47" t="s">
        <v>28</v>
      </c>
    </row>
    <row r="48" spans="1:7" x14ac:dyDescent="0.3">
      <c r="A48">
        <v>153</v>
      </c>
      <c r="B48" t="s">
        <v>48</v>
      </c>
      <c r="C48">
        <v>6.8360000000000003</v>
      </c>
      <c r="D48">
        <v>4.5903499999999999</v>
      </c>
      <c r="E48">
        <v>2.2456499999999999</v>
      </c>
      <c r="F48">
        <v>0</v>
      </c>
      <c r="G48" t="s">
        <v>28</v>
      </c>
    </row>
    <row r="49" spans="1:11" x14ac:dyDescent="0.3">
      <c r="A49">
        <v>160</v>
      </c>
      <c r="B49" t="s">
        <v>49</v>
      </c>
      <c r="C49">
        <v>8.4380000000000006</v>
      </c>
      <c r="D49">
        <v>4.5268899999999999</v>
      </c>
      <c r="E49">
        <v>3.9111099999999999</v>
      </c>
      <c r="F49">
        <v>0</v>
      </c>
      <c r="G49" t="s">
        <v>28</v>
      </c>
    </row>
    <row r="50" spans="1:11" x14ac:dyDescent="0.3">
      <c r="A50">
        <v>174</v>
      </c>
      <c r="B50" t="s">
        <v>50</v>
      </c>
      <c r="C50">
        <v>5.8179999999999996</v>
      </c>
      <c r="D50">
        <v>4.4560199999999996</v>
      </c>
      <c r="E50">
        <v>1.36198</v>
      </c>
      <c r="F50">
        <v>0</v>
      </c>
      <c r="G50" t="s">
        <v>28</v>
      </c>
    </row>
    <row r="51" spans="1:11" x14ac:dyDescent="0.3">
      <c r="A51">
        <v>186</v>
      </c>
      <c r="B51" t="s">
        <v>51</v>
      </c>
      <c r="C51">
        <v>6.4909999999999997</v>
      </c>
      <c r="D51">
        <v>4.3216700000000001</v>
      </c>
      <c r="E51">
        <v>2.16933</v>
      </c>
      <c r="F51">
        <v>0</v>
      </c>
      <c r="G51" t="s">
        <v>28</v>
      </c>
    </row>
    <row r="52" spans="1:11" x14ac:dyDescent="0.3">
      <c r="A52">
        <v>195</v>
      </c>
      <c r="B52" t="s">
        <v>52</v>
      </c>
      <c r="C52">
        <v>5.8789999999999996</v>
      </c>
      <c r="D52">
        <v>4.2112800000000004</v>
      </c>
      <c r="E52">
        <v>1.6677200000000001</v>
      </c>
      <c r="F52">
        <v>0</v>
      </c>
      <c r="G52" t="s">
        <v>28</v>
      </c>
    </row>
    <row r="53" spans="1:11" x14ac:dyDescent="0.3">
      <c r="A53">
        <v>204</v>
      </c>
      <c r="B53" t="s">
        <v>53</v>
      </c>
      <c r="C53">
        <v>7.1349999999999998</v>
      </c>
      <c r="D53" s="1">
        <v>4.1304400000000001</v>
      </c>
      <c r="E53" s="1">
        <v>3.0045600000000001</v>
      </c>
      <c r="F53">
        <v>0</v>
      </c>
      <c r="G53" t="s">
        <v>28</v>
      </c>
    </row>
    <row r="54" spans="1:11" x14ac:dyDescent="0.3">
      <c r="A54">
        <v>28</v>
      </c>
      <c r="B54" t="s">
        <v>54</v>
      </c>
      <c r="C54">
        <v>0</v>
      </c>
      <c r="D54" s="1">
        <v>4.8261199999999995E-7</v>
      </c>
      <c r="E54" s="1">
        <v>-4.8261199999999995E-7</v>
      </c>
      <c r="F54">
        <v>0</v>
      </c>
      <c r="G54" t="s">
        <v>55</v>
      </c>
      <c r="J54" s="1"/>
      <c r="K54" s="1"/>
    </row>
    <row r="55" spans="1:11" x14ac:dyDescent="0.3">
      <c r="A55">
        <v>37</v>
      </c>
      <c r="B55" t="s">
        <v>56</v>
      </c>
      <c r="C55">
        <v>0</v>
      </c>
      <c r="D55" s="1">
        <v>5.40716E-4</v>
      </c>
      <c r="E55" s="1">
        <v>-5.40716E-4</v>
      </c>
      <c r="F55">
        <v>0</v>
      </c>
      <c r="G55" t="s">
        <v>55</v>
      </c>
      <c r="J55" s="1"/>
      <c r="K55" s="1"/>
    </row>
    <row r="56" spans="1:11" x14ac:dyDescent="0.3">
      <c r="A56">
        <v>40</v>
      </c>
      <c r="B56" t="s">
        <v>57</v>
      </c>
      <c r="C56" s="1">
        <v>0</v>
      </c>
      <c r="D56" s="1">
        <v>2.2540400000000001E-3</v>
      </c>
      <c r="E56" s="1">
        <v>-2.2540400000000001E-3</v>
      </c>
      <c r="F56">
        <v>0</v>
      </c>
      <c r="G56" t="s">
        <v>55</v>
      </c>
      <c r="J56" s="1"/>
      <c r="K56" s="1"/>
    </row>
    <row r="57" spans="1:11" x14ac:dyDescent="0.3">
      <c r="A57">
        <v>43</v>
      </c>
      <c r="B57" t="s">
        <v>58</v>
      </c>
      <c r="C57" s="1">
        <v>7.0000000000000001E-3</v>
      </c>
      <c r="D57" s="1">
        <v>7.1744499999999998E-3</v>
      </c>
      <c r="E57" s="1">
        <v>-1.7445000000000001E-4</v>
      </c>
      <c r="F57">
        <v>0</v>
      </c>
      <c r="G57" t="s">
        <v>55</v>
      </c>
      <c r="I57" s="1"/>
      <c r="J57" s="1"/>
      <c r="K57" s="1"/>
    </row>
    <row r="58" spans="1:11" x14ac:dyDescent="0.3">
      <c r="A58">
        <v>46</v>
      </c>
      <c r="B58" t="s">
        <v>59</v>
      </c>
      <c r="C58" s="1">
        <v>2.5000000000000001E-2</v>
      </c>
      <c r="D58" s="1">
        <v>1.84841E-2</v>
      </c>
      <c r="E58" s="1">
        <v>6.5158999999999998E-3</v>
      </c>
      <c r="F58">
        <v>0</v>
      </c>
      <c r="G58" t="s">
        <v>55</v>
      </c>
      <c r="I58" s="1"/>
      <c r="J58" s="1"/>
      <c r="K58" s="1"/>
    </row>
    <row r="59" spans="1:11" x14ac:dyDescent="0.3">
      <c r="A59">
        <v>50</v>
      </c>
      <c r="B59" t="s">
        <v>60</v>
      </c>
      <c r="C59" s="1">
        <v>6.9000000000000006E-2</v>
      </c>
      <c r="D59" s="1">
        <v>4.0205100000000001E-2</v>
      </c>
      <c r="E59" s="1">
        <v>2.8794899999999998E-2</v>
      </c>
      <c r="F59">
        <v>0</v>
      </c>
      <c r="G59" t="s">
        <v>55</v>
      </c>
      <c r="I59" s="1"/>
      <c r="J59" s="1"/>
      <c r="K59" s="1"/>
    </row>
    <row r="60" spans="1:11" x14ac:dyDescent="0.3">
      <c r="A60">
        <v>58</v>
      </c>
      <c r="B60" t="s">
        <v>61</v>
      </c>
      <c r="C60">
        <v>0.371</v>
      </c>
      <c r="D60" s="1">
        <v>9.1867699999999997E-2</v>
      </c>
      <c r="E60">
        <v>0.27913199999999999</v>
      </c>
      <c r="F60">
        <v>0</v>
      </c>
      <c r="G60" t="s">
        <v>55</v>
      </c>
      <c r="J60" s="1"/>
    </row>
    <row r="61" spans="1:11" x14ac:dyDescent="0.3">
      <c r="A61">
        <v>66</v>
      </c>
      <c r="B61" t="s">
        <v>62</v>
      </c>
      <c r="C61">
        <v>0.45100000000000001</v>
      </c>
      <c r="D61">
        <v>0.28314600000000001</v>
      </c>
      <c r="E61" s="1">
        <v>0.167854</v>
      </c>
      <c r="F61">
        <v>0</v>
      </c>
      <c r="G61" t="s">
        <v>55</v>
      </c>
    </row>
    <row r="62" spans="1:11" x14ac:dyDescent="0.3">
      <c r="A62">
        <v>72</v>
      </c>
      <c r="B62" t="s">
        <v>63</v>
      </c>
      <c r="C62">
        <v>0.40600000000000003</v>
      </c>
      <c r="D62">
        <v>0.54470700000000005</v>
      </c>
      <c r="E62" s="1">
        <v>-0.138707</v>
      </c>
      <c r="F62">
        <v>0</v>
      </c>
      <c r="G62" t="s">
        <v>55</v>
      </c>
    </row>
    <row r="63" spans="1:11" x14ac:dyDescent="0.3">
      <c r="A63">
        <v>80</v>
      </c>
      <c r="B63" t="s">
        <v>64</v>
      </c>
      <c r="C63">
        <v>0.88600000000000001</v>
      </c>
      <c r="D63">
        <v>0.73107999999999995</v>
      </c>
      <c r="E63" s="1">
        <v>0.15492</v>
      </c>
      <c r="F63">
        <v>0</v>
      </c>
      <c r="G63" t="s">
        <v>55</v>
      </c>
    </row>
    <row r="64" spans="1:11" x14ac:dyDescent="0.3">
      <c r="A64">
        <v>88</v>
      </c>
      <c r="B64" t="s">
        <v>65</v>
      </c>
      <c r="C64">
        <v>1.117</v>
      </c>
      <c r="D64">
        <v>0.92020999999999997</v>
      </c>
      <c r="E64" s="1">
        <v>0.19678999999999999</v>
      </c>
      <c r="F64">
        <v>0</v>
      </c>
      <c r="G64" t="s">
        <v>55</v>
      </c>
    </row>
    <row r="65" spans="1:11" x14ac:dyDescent="0.3">
      <c r="A65">
        <v>94</v>
      </c>
      <c r="B65" t="s">
        <v>66</v>
      </c>
      <c r="C65">
        <v>1.3919999999999999</v>
      </c>
      <c r="D65">
        <v>1.03478</v>
      </c>
      <c r="E65" s="1">
        <v>0.35721999999999998</v>
      </c>
      <c r="F65">
        <v>0</v>
      </c>
      <c r="G65" t="s">
        <v>55</v>
      </c>
    </row>
    <row r="66" spans="1:11" x14ac:dyDescent="0.3">
      <c r="A66">
        <v>101</v>
      </c>
      <c r="B66" t="s">
        <v>67</v>
      </c>
      <c r="C66">
        <v>1.1339999999999999</v>
      </c>
      <c r="D66">
        <v>1.08578</v>
      </c>
      <c r="E66" s="1">
        <v>4.8219999999999999E-2</v>
      </c>
      <c r="F66">
        <v>0</v>
      </c>
      <c r="G66" t="s">
        <v>55</v>
      </c>
      <c r="K66" s="1"/>
    </row>
    <row r="67" spans="1:11" x14ac:dyDescent="0.3">
      <c r="A67">
        <v>109</v>
      </c>
      <c r="B67" t="s">
        <v>68</v>
      </c>
      <c r="C67">
        <v>1.827</v>
      </c>
      <c r="D67">
        <v>1.12426</v>
      </c>
      <c r="E67" s="1">
        <v>0.70274000000000003</v>
      </c>
      <c r="F67">
        <v>0</v>
      </c>
      <c r="G67" t="s">
        <v>55</v>
      </c>
    </row>
    <row r="68" spans="1:11" x14ac:dyDescent="0.3">
      <c r="A68">
        <v>116</v>
      </c>
      <c r="B68" t="s">
        <v>69</v>
      </c>
      <c r="C68">
        <v>1.1339999999999999</v>
      </c>
      <c r="D68">
        <v>1.1543399999999999</v>
      </c>
      <c r="E68" s="1">
        <v>-2.034E-2</v>
      </c>
      <c r="F68">
        <v>0</v>
      </c>
      <c r="G68" t="s">
        <v>55</v>
      </c>
    </row>
    <row r="69" spans="1:11" x14ac:dyDescent="0.3">
      <c r="A69">
        <v>121</v>
      </c>
      <c r="B69" t="s">
        <v>70</v>
      </c>
      <c r="C69">
        <v>1.099</v>
      </c>
      <c r="D69">
        <v>1.1751499999999999</v>
      </c>
      <c r="E69" s="1">
        <v>-7.6149999999999995E-2</v>
      </c>
      <c r="F69">
        <v>0</v>
      </c>
      <c r="G69" t="s">
        <v>55</v>
      </c>
    </row>
    <row r="70" spans="1:11" x14ac:dyDescent="0.3">
      <c r="A70">
        <v>130</v>
      </c>
      <c r="B70" t="s">
        <v>71</v>
      </c>
      <c r="C70">
        <v>1.214</v>
      </c>
      <c r="D70">
        <v>1.1886300000000001</v>
      </c>
      <c r="E70" s="1">
        <v>2.537E-2</v>
      </c>
      <c r="F70">
        <v>0</v>
      </c>
      <c r="G70" t="s">
        <v>55</v>
      </c>
      <c r="K70" s="1"/>
    </row>
    <row r="71" spans="1:11" x14ac:dyDescent="0.3">
      <c r="A71">
        <v>135</v>
      </c>
      <c r="B71" t="s">
        <v>72</v>
      </c>
      <c r="C71">
        <v>1.4179999999999999</v>
      </c>
      <c r="D71">
        <v>1.2111799999999999</v>
      </c>
      <c r="E71" s="1">
        <v>0.20682</v>
      </c>
      <c r="F71">
        <v>0</v>
      </c>
      <c r="G71" t="s">
        <v>55</v>
      </c>
      <c r="K71" s="1"/>
    </row>
    <row r="72" spans="1:11" x14ac:dyDescent="0.3">
      <c r="A72">
        <v>140</v>
      </c>
      <c r="B72" t="s">
        <v>73</v>
      </c>
      <c r="C72">
        <v>1.1879999999999999</v>
      </c>
      <c r="D72">
        <v>1.2227399999999999</v>
      </c>
      <c r="E72" s="1">
        <v>-3.474E-2</v>
      </c>
      <c r="F72">
        <v>0</v>
      </c>
      <c r="G72" t="s">
        <v>55</v>
      </c>
    </row>
    <row r="73" spans="1:11" x14ac:dyDescent="0.3">
      <c r="A73">
        <v>147</v>
      </c>
      <c r="B73" t="s">
        <v>74</v>
      </c>
      <c r="C73">
        <v>1.9770000000000001</v>
      </c>
      <c r="D73">
        <v>1.23363</v>
      </c>
      <c r="E73">
        <v>0.74336999999999998</v>
      </c>
      <c r="F73">
        <v>0</v>
      </c>
      <c r="G73" t="s">
        <v>55</v>
      </c>
    </row>
    <row r="74" spans="1:11" x14ac:dyDescent="0.3">
      <c r="A74">
        <v>153</v>
      </c>
      <c r="B74" t="s">
        <v>75</v>
      </c>
      <c r="C74">
        <v>1.9510000000000001</v>
      </c>
      <c r="D74">
        <v>1.2477400000000001</v>
      </c>
      <c r="E74" s="1">
        <v>0.70326</v>
      </c>
      <c r="F74">
        <v>0</v>
      </c>
      <c r="G74" t="s">
        <v>55</v>
      </c>
    </row>
    <row r="75" spans="1:11" x14ac:dyDescent="0.3">
      <c r="A75">
        <v>160</v>
      </c>
      <c r="B75" t="s">
        <v>76</v>
      </c>
      <c r="C75">
        <v>1.321</v>
      </c>
      <c r="D75">
        <v>1.25865</v>
      </c>
      <c r="E75" s="1">
        <v>6.2350000000000003E-2</v>
      </c>
      <c r="F75">
        <v>0</v>
      </c>
      <c r="G75" t="s">
        <v>55</v>
      </c>
      <c r="K75" s="1"/>
    </row>
    <row r="76" spans="1:11" x14ac:dyDescent="0.3">
      <c r="A76">
        <v>174</v>
      </c>
      <c r="B76" t="s">
        <v>77</v>
      </c>
      <c r="C76">
        <v>1.738</v>
      </c>
      <c r="D76">
        <v>1.2700400000000001</v>
      </c>
      <c r="E76" s="1">
        <v>0.46795999999999999</v>
      </c>
      <c r="F76">
        <v>0</v>
      </c>
      <c r="G76" t="s">
        <v>55</v>
      </c>
    </row>
    <row r="77" spans="1:11" x14ac:dyDescent="0.3">
      <c r="A77">
        <v>186</v>
      </c>
      <c r="B77" t="s">
        <v>78</v>
      </c>
      <c r="C77">
        <v>2.04</v>
      </c>
      <c r="D77">
        <v>1.2890600000000001</v>
      </c>
      <c r="E77" s="1">
        <v>0.75094000000000005</v>
      </c>
      <c r="F77">
        <v>0</v>
      </c>
      <c r="G77" t="s">
        <v>55</v>
      </c>
    </row>
    <row r="78" spans="1:11" x14ac:dyDescent="0.3">
      <c r="A78">
        <v>195</v>
      </c>
      <c r="B78" t="s">
        <v>79</v>
      </c>
      <c r="C78">
        <v>1.738</v>
      </c>
      <c r="D78">
        <v>1.30183</v>
      </c>
      <c r="E78" s="1">
        <v>0.43617</v>
      </c>
      <c r="F78">
        <v>0</v>
      </c>
      <c r="G78" t="s">
        <v>55</v>
      </c>
    </row>
    <row r="79" spans="1:11" x14ac:dyDescent="0.3">
      <c r="A79">
        <v>204</v>
      </c>
      <c r="B79" t="s">
        <v>80</v>
      </c>
      <c r="C79">
        <v>2.35</v>
      </c>
      <c r="D79">
        <v>1.30958</v>
      </c>
      <c r="E79">
        <v>1.0404199999999999</v>
      </c>
      <c r="F79">
        <v>0</v>
      </c>
      <c r="G79" t="s">
        <v>55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5C0C8-DDE0-4125-AB00-DE5BE299CDDD}">
  <dimension ref="A1:K79"/>
  <sheetViews>
    <sheetView zoomScale="80" zoomScaleNormal="80" workbookViewId="0">
      <selection activeCell="R29" sqref="R29"/>
    </sheetView>
  </sheetViews>
  <sheetFormatPr defaultRowHeight="14.4" x14ac:dyDescent="0.3"/>
  <cols>
    <col min="2" max="2" width="10.88671875" bestFit="1" customWidth="1"/>
    <col min="3" max="3" width="14" bestFit="1" customWidth="1"/>
    <col min="4" max="4" width="14.44140625" bestFit="1" customWidth="1"/>
    <col min="5" max="5" width="9.6640625" bestFit="1" customWidth="1"/>
    <col min="6" max="6" width="6.77734375" bestFit="1" customWidth="1"/>
    <col min="7" max="7" width="7.6640625" bestFit="1" customWidth="1"/>
  </cols>
  <sheetData>
    <row r="1" spans="1:11" x14ac:dyDescent="0.3">
      <c r="A1" t="s">
        <v>87</v>
      </c>
      <c r="B1" t="s">
        <v>81</v>
      </c>
      <c r="C1" t="s">
        <v>82</v>
      </c>
      <c r="D1" t="s">
        <v>83</v>
      </c>
      <c r="E1" t="s">
        <v>84</v>
      </c>
      <c r="F1" t="s">
        <v>85</v>
      </c>
      <c r="G1" t="s">
        <v>86</v>
      </c>
    </row>
    <row r="2" spans="1:11" x14ac:dyDescent="0.3">
      <c r="A2">
        <v>28</v>
      </c>
      <c r="B2" t="s">
        <v>0</v>
      </c>
      <c r="C2">
        <v>0.20499999999999999</v>
      </c>
      <c r="D2" s="1">
        <v>9.5660499999999996E-3</v>
      </c>
      <c r="E2">
        <v>0.195434</v>
      </c>
      <c r="F2">
        <v>1000</v>
      </c>
      <c r="G2" t="s">
        <v>1</v>
      </c>
      <c r="J2" s="1"/>
    </row>
    <row r="3" spans="1:11" x14ac:dyDescent="0.3">
      <c r="A3">
        <v>37</v>
      </c>
      <c r="B3" t="s">
        <v>2</v>
      </c>
      <c r="C3">
        <v>1.2</v>
      </c>
      <c r="D3">
        <v>0.582646</v>
      </c>
      <c r="E3">
        <v>0.61735399999999996</v>
      </c>
      <c r="F3">
        <v>1000</v>
      </c>
      <c r="G3" t="s">
        <v>1</v>
      </c>
    </row>
    <row r="4" spans="1:11" x14ac:dyDescent="0.3">
      <c r="A4">
        <v>40</v>
      </c>
      <c r="B4" t="s">
        <v>3</v>
      </c>
      <c r="C4">
        <v>2.673</v>
      </c>
      <c r="D4">
        <v>1.24217</v>
      </c>
      <c r="E4">
        <v>1.43083</v>
      </c>
      <c r="F4">
        <v>1000</v>
      </c>
      <c r="G4" t="s">
        <v>1</v>
      </c>
    </row>
    <row r="5" spans="1:11" x14ac:dyDescent="0.3">
      <c r="A5">
        <v>43</v>
      </c>
      <c r="B5" t="s">
        <v>4</v>
      </c>
      <c r="C5">
        <v>0.56499999999999995</v>
      </c>
      <c r="D5">
        <v>2.1844600000000001</v>
      </c>
      <c r="E5">
        <v>-1.6194599999999999</v>
      </c>
      <c r="F5">
        <v>1000</v>
      </c>
      <c r="G5" t="s">
        <v>1</v>
      </c>
    </row>
    <row r="6" spans="1:11" x14ac:dyDescent="0.3">
      <c r="A6">
        <v>46</v>
      </c>
      <c r="B6" t="s">
        <v>5</v>
      </c>
      <c r="C6">
        <v>7.1520000000000001</v>
      </c>
      <c r="D6">
        <v>3.3071299999999999</v>
      </c>
      <c r="E6">
        <v>3.8448699999999998</v>
      </c>
      <c r="F6">
        <v>1000</v>
      </c>
      <c r="G6" t="s">
        <v>1</v>
      </c>
    </row>
    <row r="7" spans="1:11" x14ac:dyDescent="0.3">
      <c r="A7">
        <v>50</v>
      </c>
      <c r="B7" t="s">
        <v>6</v>
      </c>
      <c r="C7">
        <v>8.2530000000000001</v>
      </c>
      <c r="D7">
        <v>4.4551100000000003</v>
      </c>
      <c r="E7">
        <v>3.7978900000000002</v>
      </c>
      <c r="F7">
        <v>1000</v>
      </c>
      <c r="G7" t="s">
        <v>1</v>
      </c>
    </row>
    <row r="8" spans="1:11" x14ac:dyDescent="0.3">
      <c r="A8">
        <v>58</v>
      </c>
      <c r="B8" t="s">
        <v>7</v>
      </c>
      <c r="C8">
        <v>7.4029999999999996</v>
      </c>
      <c r="D8">
        <v>5.7759200000000002</v>
      </c>
      <c r="E8" s="1">
        <v>1.6270800000000001</v>
      </c>
      <c r="F8">
        <v>1000</v>
      </c>
      <c r="G8" t="s">
        <v>1</v>
      </c>
    </row>
    <row r="9" spans="1:11" x14ac:dyDescent="0.3">
      <c r="A9">
        <v>66</v>
      </c>
      <c r="B9" t="s">
        <v>8</v>
      </c>
      <c r="C9">
        <v>7.2329999999999997</v>
      </c>
      <c r="D9">
        <v>7.1068899999999999</v>
      </c>
      <c r="E9" s="1">
        <v>0.12611</v>
      </c>
      <c r="F9">
        <v>1000</v>
      </c>
      <c r="G9" t="s">
        <v>1</v>
      </c>
      <c r="K9" s="1"/>
    </row>
    <row r="10" spans="1:11" x14ac:dyDescent="0.3">
      <c r="A10">
        <v>72</v>
      </c>
      <c r="B10" t="s">
        <v>9</v>
      </c>
      <c r="C10">
        <v>4.8520000000000003</v>
      </c>
      <c r="D10">
        <v>6.9931000000000001</v>
      </c>
      <c r="E10">
        <v>-2.1410999999999998</v>
      </c>
      <c r="F10">
        <v>1000</v>
      </c>
      <c r="G10" t="s">
        <v>1</v>
      </c>
    </row>
    <row r="11" spans="1:11" x14ac:dyDescent="0.3">
      <c r="A11">
        <v>80</v>
      </c>
      <c r="B11" t="s">
        <v>10</v>
      </c>
      <c r="C11">
        <v>5.2329999999999997</v>
      </c>
      <c r="D11">
        <v>6.5089499999999996</v>
      </c>
      <c r="E11">
        <v>-1.2759499999999999</v>
      </c>
      <c r="F11">
        <v>1000</v>
      </c>
      <c r="G11" t="s">
        <v>1</v>
      </c>
    </row>
    <row r="12" spans="1:11" x14ac:dyDescent="0.3">
      <c r="A12">
        <v>88</v>
      </c>
      <c r="B12" t="s">
        <v>11</v>
      </c>
      <c r="C12">
        <v>4.4470000000000001</v>
      </c>
      <c r="D12">
        <v>5.7654899999999998</v>
      </c>
      <c r="E12" s="1">
        <v>-1.3184899999999999</v>
      </c>
      <c r="F12">
        <v>1000</v>
      </c>
      <c r="G12" t="s">
        <v>1</v>
      </c>
    </row>
    <row r="13" spans="1:11" x14ac:dyDescent="0.3">
      <c r="A13">
        <v>94</v>
      </c>
      <c r="B13" t="s">
        <v>12</v>
      </c>
      <c r="C13">
        <v>4.4550000000000001</v>
      </c>
      <c r="D13">
        <v>5.0842499999999999</v>
      </c>
      <c r="E13" s="1">
        <v>-0.62924999999999998</v>
      </c>
      <c r="F13">
        <v>1000</v>
      </c>
      <c r="G13" t="s">
        <v>1</v>
      </c>
    </row>
    <row r="14" spans="1:11" x14ac:dyDescent="0.3">
      <c r="A14">
        <v>101</v>
      </c>
      <c r="B14" t="s">
        <v>13</v>
      </c>
      <c r="C14">
        <v>2.6819999999999999</v>
      </c>
      <c r="D14">
        <v>4.6407499999999997</v>
      </c>
      <c r="E14" s="1">
        <v>-1.95875</v>
      </c>
      <c r="F14">
        <v>1000</v>
      </c>
      <c r="G14" t="s">
        <v>1</v>
      </c>
    </row>
    <row r="15" spans="1:11" x14ac:dyDescent="0.3">
      <c r="A15">
        <v>109</v>
      </c>
      <c r="B15" t="s">
        <v>14</v>
      </c>
      <c r="C15">
        <v>4.4059999999999997</v>
      </c>
      <c r="D15">
        <v>4.1931200000000004</v>
      </c>
      <c r="E15">
        <v>0.21288000000000001</v>
      </c>
      <c r="F15">
        <v>1000</v>
      </c>
      <c r="G15" t="s">
        <v>1</v>
      </c>
    </row>
    <row r="16" spans="1:11" x14ac:dyDescent="0.3">
      <c r="A16">
        <v>116</v>
      </c>
      <c r="B16" t="s">
        <v>15</v>
      </c>
      <c r="C16">
        <v>2.4550000000000001</v>
      </c>
      <c r="D16">
        <v>3.7591100000000002</v>
      </c>
      <c r="E16">
        <v>-1.3041100000000001</v>
      </c>
      <c r="F16">
        <v>1000</v>
      </c>
      <c r="G16" t="s">
        <v>1</v>
      </c>
    </row>
    <row r="17" spans="1:11" x14ac:dyDescent="0.3">
      <c r="A17">
        <v>121</v>
      </c>
      <c r="B17" t="s">
        <v>16</v>
      </c>
      <c r="C17">
        <v>1.9119999999999999</v>
      </c>
      <c r="D17">
        <v>3.4349099999999999</v>
      </c>
      <c r="E17">
        <v>-1.52291</v>
      </c>
      <c r="F17">
        <v>1000</v>
      </c>
      <c r="G17" t="s">
        <v>1</v>
      </c>
    </row>
    <row r="18" spans="1:11" x14ac:dyDescent="0.3">
      <c r="A18">
        <v>130</v>
      </c>
      <c r="B18" t="s">
        <v>17</v>
      </c>
      <c r="C18">
        <v>1.8879999999999999</v>
      </c>
      <c r="D18">
        <v>3.2296900000000002</v>
      </c>
      <c r="E18">
        <v>-1.34169</v>
      </c>
      <c r="F18">
        <v>1000</v>
      </c>
      <c r="G18" t="s">
        <v>1</v>
      </c>
    </row>
    <row r="19" spans="1:11" x14ac:dyDescent="0.3">
      <c r="A19">
        <v>135</v>
      </c>
      <c r="B19" t="s">
        <v>18</v>
      </c>
      <c r="C19">
        <v>5.03</v>
      </c>
      <c r="D19">
        <v>2.9058999999999999</v>
      </c>
      <c r="E19">
        <v>2.1240999999999999</v>
      </c>
      <c r="F19">
        <v>1000</v>
      </c>
      <c r="G19" t="s">
        <v>1</v>
      </c>
    </row>
    <row r="20" spans="1:11" x14ac:dyDescent="0.3">
      <c r="A20">
        <v>140</v>
      </c>
      <c r="B20" t="s">
        <v>19</v>
      </c>
      <c r="C20">
        <v>3.54</v>
      </c>
      <c r="D20">
        <v>2.74681</v>
      </c>
      <c r="E20">
        <v>0.79318999999999995</v>
      </c>
      <c r="F20">
        <v>1000</v>
      </c>
      <c r="G20" t="s">
        <v>1</v>
      </c>
    </row>
    <row r="21" spans="1:11" x14ac:dyDescent="0.3">
      <c r="A21">
        <v>147</v>
      </c>
      <c r="B21" t="s">
        <v>20</v>
      </c>
      <c r="C21">
        <v>3.8239999999999998</v>
      </c>
      <c r="D21">
        <v>2.6005600000000002</v>
      </c>
      <c r="E21" s="1">
        <v>1.2234400000000001</v>
      </c>
      <c r="F21">
        <v>1000</v>
      </c>
      <c r="G21" t="s">
        <v>1</v>
      </c>
    </row>
    <row r="22" spans="1:11" x14ac:dyDescent="0.3">
      <c r="A22">
        <v>153</v>
      </c>
      <c r="B22" t="s">
        <v>21</v>
      </c>
      <c r="C22">
        <v>2.2690000000000001</v>
      </c>
      <c r="D22">
        <v>2.4142800000000002</v>
      </c>
      <c r="E22" s="1">
        <v>-0.14527999999999999</v>
      </c>
      <c r="F22">
        <v>1000</v>
      </c>
      <c r="G22" t="s">
        <v>1</v>
      </c>
      <c r="K22" s="1"/>
    </row>
    <row r="23" spans="1:11" x14ac:dyDescent="0.3">
      <c r="A23">
        <v>160</v>
      </c>
      <c r="B23" t="s">
        <v>22</v>
      </c>
      <c r="C23">
        <v>3.0950000000000002</v>
      </c>
      <c r="D23">
        <v>2.26912</v>
      </c>
      <c r="E23" s="1">
        <v>0.82587999999999995</v>
      </c>
      <c r="F23">
        <v>1000</v>
      </c>
      <c r="G23" t="s">
        <v>1</v>
      </c>
    </row>
    <row r="24" spans="1:11" x14ac:dyDescent="0.3">
      <c r="A24">
        <v>174</v>
      </c>
      <c r="B24" t="s">
        <v>23</v>
      </c>
      <c r="C24">
        <v>1.9039999999999999</v>
      </c>
      <c r="D24">
        <v>2.1143299999999998</v>
      </c>
      <c r="E24" s="1">
        <v>-0.21032999999999999</v>
      </c>
      <c r="F24">
        <v>1000</v>
      </c>
      <c r="G24" t="s">
        <v>1</v>
      </c>
    </row>
    <row r="25" spans="1:11" x14ac:dyDescent="0.3">
      <c r="A25">
        <v>186</v>
      </c>
      <c r="B25" t="s">
        <v>24</v>
      </c>
      <c r="C25">
        <v>1.629</v>
      </c>
      <c r="D25">
        <v>1.8435299999999999</v>
      </c>
      <c r="E25" s="1">
        <v>-0.21453</v>
      </c>
      <c r="F25">
        <v>1000</v>
      </c>
      <c r="G25" t="s">
        <v>1</v>
      </c>
    </row>
    <row r="26" spans="1:11" x14ac:dyDescent="0.3">
      <c r="A26">
        <v>195</v>
      </c>
      <c r="B26" t="s">
        <v>25</v>
      </c>
      <c r="C26">
        <v>1.1919999999999999</v>
      </c>
      <c r="D26">
        <v>1.6446700000000001</v>
      </c>
      <c r="E26" s="1">
        <v>-0.45267000000000002</v>
      </c>
      <c r="F26">
        <v>1000</v>
      </c>
      <c r="G26" t="s">
        <v>1</v>
      </c>
    </row>
    <row r="27" spans="1:11" x14ac:dyDescent="0.3">
      <c r="A27">
        <v>204</v>
      </c>
      <c r="B27" t="s">
        <v>26</v>
      </c>
      <c r="C27" s="1">
        <v>1.5720000000000001</v>
      </c>
      <c r="D27" s="1">
        <v>1.5120899999999999</v>
      </c>
      <c r="E27" s="1">
        <v>5.9909999999999998E-2</v>
      </c>
      <c r="F27">
        <v>1000</v>
      </c>
      <c r="G27" t="s">
        <v>1</v>
      </c>
      <c r="K27" s="1"/>
    </row>
    <row r="28" spans="1:11" x14ac:dyDescent="0.3">
      <c r="A28">
        <v>28</v>
      </c>
      <c r="B28" t="s">
        <v>27</v>
      </c>
      <c r="C28" s="1">
        <v>7.1999999999999995E-2</v>
      </c>
      <c r="D28" s="1">
        <v>1.48179E-3</v>
      </c>
      <c r="E28" s="1">
        <v>7.0518209999999998E-2</v>
      </c>
      <c r="F28">
        <v>1000</v>
      </c>
      <c r="G28" t="s">
        <v>28</v>
      </c>
      <c r="I28" s="1"/>
      <c r="J28" s="1"/>
      <c r="K28" s="1"/>
    </row>
    <row r="29" spans="1:11" x14ac:dyDescent="0.3">
      <c r="A29">
        <v>37</v>
      </c>
      <c r="B29" t="s">
        <v>29</v>
      </c>
      <c r="C29">
        <v>0.151</v>
      </c>
      <c r="D29">
        <v>0.165829</v>
      </c>
      <c r="E29" s="1">
        <v>-1.4829E-2</v>
      </c>
      <c r="F29">
        <v>1000</v>
      </c>
      <c r="G29" t="s">
        <v>28</v>
      </c>
      <c r="K29" s="1"/>
    </row>
    <row r="30" spans="1:11" x14ac:dyDescent="0.3">
      <c r="A30">
        <v>40</v>
      </c>
      <c r="B30" t="s">
        <v>30</v>
      </c>
      <c r="C30">
        <v>1.0620000000000001</v>
      </c>
      <c r="D30">
        <v>0.41415000000000002</v>
      </c>
      <c r="E30" s="1">
        <v>0.64785000000000004</v>
      </c>
      <c r="F30">
        <v>1000</v>
      </c>
      <c r="G30" t="s">
        <v>28</v>
      </c>
    </row>
    <row r="31" spans="1:11" x14ac:dyDescent="0.3">
      <c r="A31">
        <v>43</v>
      </c>
      <c r="B31" t="s">
        <v>31</v>
      </c>
      <c r="C31">
        <v>0.436</v>
      </c>
      <c r="D31">
        <v>0.84051500000000001</v>
      </c>
      <c r="E31">
        <v>-0.40451500000000001</v>
      </c>
      <c r="F31">
        <v>1000</v>
      </c>
      <c r="G31" t="s">
        <v>28</v>
      </c>
    </row>
    <row r="32" spans="1:11" x14ac:dyDescent="0.3">
      <c r="A32">
        <v>46</v>
      </c>
      <c r="B32" t="s">
        <v>32</v>
      </c>
      <c r="C32">
        <v>2.4910000000000001</v>
      </c>
      <c r="D32">
        <v>1.4494499999999999</v>
      </c>
      <c r="E32">
        <v>1.04155</v>
      </c>
      <c r="F32">
        <v>1000</v>
      </c>
      <c r="G32" t="s">
        <v>28</v>
      </c>
    </row>
    <row r="33" spans="1:7" x14ac:dyDescent="0.3">
      <c r="A33">
        <v>50</v>
      </c>
      <c r="B33" t="s">
        <v>33</v>
      </c>
      <c r="C33">
        <v>4.7809999999999997</v>
      </c>
      <c r="D33">
        <v>2.1976800000000001</v>
      </c>
      <c r="E33">
        <v>2.5833200000000001</v>
      </c>
      <c r="F33">
        <v>1000</v>
      </c>
      <c r="G33" t="s">
        <v>28</v>
      </c>
    </row>
    <row r="34" spans="1:7" x14ac:dyDescent="0.3">
      <c r="A34">
        <v>58</v>
      </c>
      <c r="B34" t="s">
        <v>34</v>
      </c>
      <c r="C34">
        <v>6.7750000000000004</v>
      </c>
      <c r="D34">
        <v>3.2790599999999999</v>
      </c>
      <c r="E34">
        <v>3.49594</v>
      </c>
      <c r="F34">
        <v>1000</v>
      </c>
      <c r="G34" t="s">
        <v>28</v>
      </c>
    </row>
    <row r="35" spans="1:7" x14ac:dyDescent="0.3">
      <c r="A35">
        <v>66</v>
      </c>
      <c r="B35" t="s">
        <v>35</v>
      </c>
      <c r="C35">
        <v>7.2290000000000001</v>
      </c>
      <c r="D35">
        <v>5.0877299999999996</v>
      </c>
      <c r="E35">
        <v>2.14127</v>
      </c>
      <c r="F35">
        <v>1000</v>
      </c>
      <c r="G35" t="s">
        <v>28</v>
      </c>
    </row>
    <row r="36" spans="1:7" x14ac:dyDescent="0.3">
      <c r="A36">
        <v>72</v>
      </c>
      <c r="B36" t="s">
        <v>36</v>
      </c>
      <c r="C36">
        <v>5.4720000000000004</v>
      </c>
      <c r="D36">
        <v>5.9811800000000002</v>
      </c>
      <c r="E36">
        <v>-0.50917999999999997</v>
      </c>
      <c r="F36">
        <v>1000</v>
      </c>
      <c r="G36" t="s">
        <v>28</v>
      </c>
    </row>
    <row r="37" spans="1:7" x14ac:dyDescent="0.3">
      <c r="A37">
        <v>80</v>
      </c>
      <c r="B37" t="s">
        <v>37</v>
      </c>
      <c r="C37">
        <v>5.72</v>
      </c>
      <c r="D37">
        <v>6.1863200000000003</v>
      </c>
      <c r="E37" s="1">
        <v>-0.46632000000000001</v>
      </c>
      <c r="F37">
        <v>1000</v>
      </c>
      <c r="G37" t="s">
        <v>28</v>
      </c>
    </row>
    <row r="38" spans="1:7" x14ac:dyDescent="0.3">
      <c r="A38">
        <v>88</v>
      </c>
      <c r="B38" t="s">
        <v>38</v>
      </c>
      <c r="C38">
        <v>5.22</v>
      </c>
      <c r="D38">
        <v>6.1838899999999999</v>
      </c>
      <c r="E38">
        <v>-0.96389000000000002</v>
      </c>
      <c r="F38">
        <v>1000</v>
      </c>
      <c r="G38" t="s">
        <v>28</v>
      </c>
    </row>
    <row r="39" spans="1:7" x14ac:dyDescent="0.3">
      <c r="A39">
        <v>94</v>
      </c>
      <c r="B39" t="s">
        <v>39</v>
      </c>
      <c r="C39">
        <v>5.6120000000000001</v>
      </c>
      <c r="D39">
        <v>6.0765700000000002</v>
      </c>
      <c r="E39" s="1">
        <v>-0.46456999999999998</v>
      </c>
      <c r="F39">
        <v>1000</v>
      </c>
      <c r="G39" t="s">
        <v>28</v>
      </c>
    </row>
    <row r="40" spans="1:7" x14ac:dyDescent="0.3">
      <c r="A40">
        <v>101</v>
      </c>
      <c r="B40" t="s">
        <v>40</v>
      </c>
      <c r="C40">
        <v>4.2480000000000002</v>
      </c>
      <c r="D40">
        <v>5.9820700000000002</v>
      </c>
      <c r="E40" s="1">
        <v>-1.73407</v>
      </c>
      <c r="F40">
        <v>1000</v>
      </c>
      <c r="G40" t="s">
        <v>28</v>
      </c>
    </row>
    <row r="41" spans="1:7" x14ac:dyDescent="0.3">
      <c r="A41">
        <v>109</v>
      </c>
      <c r="B41" t="s">
        <v>41</v>
      </c>
      <c r="C41">
        <v>5.8460000000000001</v>
      </c>
      <c r="D41">
        <v>5.8727499999999999</v>
      </c>
      <c r="E41" s="1">
        <v>-2.6749999999999999E-2</v>
      </c>
      <c r="F41">
        <v>1000</v>
      </c>
      <c r="G41" t="s">
        <v>28</v>
      </c>
    </row>
    <row r="42" spans="1:7" x14ac:dyDescent="0.3">
      <c r="A42">
        <v>116</v>
      </c>
      <c r="B42" t="s">
        <v>42</v>
      </c>
      <c r="C42">
        <v>3.0710000000000002</v>
      </c>
      <c r="D42">
        <v>5.75244</v>
      </c>
      <c r="E42">
        <v>-2.6814399999999998</v>
      </c>
      <c r="F42">
        <v>1000</v>
      </c>
      <c r="G42" t="s">
        <v>28</v>
      </c>
    </row>
    <row r="43" spans="1:7" x14ac:dyDescent="0.3">
      <c r="A43">
        <v>121</v>
      </c>
      <c r="B43" t="s">
        <v>43</v>
      </c>
      <c r="C43">
        <v>4.1079999999999997</v>
      </c>
      <c r="D43">
        <v>5.6511699999999996</v>
      </c>
      <c r="E43">
        <v>-1.5431699999999999</v>
      </c>
      <c r="F43">
        <v>1000</v>
      </c>
      <c r="G43" t="s">
        <v>28</v>
      </c>
    </row>
    <row r="44" spans="1:7" x14ac:dyDescent="0.3">
      <c r="A44">
        <v>130</v>
      </c>
      <c r="B44" t="s">
        <v>44</v>
      </c>
      <c r="C44">
        <v>4.3879999999999999</v>
      </c>
      <c r="D44">
        <v>5.5804499999999999</v>
      </c>
      <c r="E44" s="1">
        <v>-1.19245</v>
      </c>
      <c r="F44">
        <v>1000</v>
      </c>
      <c r="G44" t="s">
        <v>28</v>
      </c>
    </row>
    <row r="45" spans="1:7" x14ac:dyDescent="0.3">
      <c r="A45">
        <v>135</v>
      </c>
      <c r="B45" t="s">
        <v>45</v>
      </c>
      <c r="C45">
        <v>6.5229999999999997</v>
      </c>
      <c r="D45">
        <v>5.4555999999999996</v>
      </c>
      <c r="E45">
        <v>1.0673999999999999</v>
      </c>
      <c r="F45">
        <v>1000</v>
      </c>
      <c r="G45" t="s">
        <v>28</v>
      </c>
    </row>
    <row r="46" spans="1:7" x14ac:dyDescent="0.3">
      <c r="A46">
        <v>140</v>
      </c>
      <c r="B46" t="s">
        <v>46</v>
      </c>
      <c r="C46">
        <v>5.8929999999999998</v>
      </c>
      <c r="D46">
        <v>5.3866500000000004</v>
      </c>
      <c r="E46" s="1">
        <v>0.50634999999999997</v>
      </c>
      <c r="F46">
        <v>1000</v>
      </c>
      <c r="G46" t="s">
        <v>28</v>
      </c>
    </row>
    <row r="47" spans="1:7" x14ac:dyDescent="0.3">
      <c r="A47">
        <v>147</v>
      </c>
      <c r="B47" t="s">
        <v>47</v>
      </c>
      <c r="C47">
        <v>7.7469999999999999</v>
      </c>
      <c r="D47">
        <v>5.3178700000000001</v>
      </c>
      <c r="E47">
        <v>2.4291299999999998</v>
      </c>
      <c r="F47">
        <v>1000</v>
      </c>
      <c r="G47" t="s">
        <v>28</v>
      </c>
    </row>
    <row r="48" spans="1:7" x14ac:dyDescent="0.3">
      <c r="A48">
        <v>153</v>
      </c>
      <c r="B48" t="s">
        <v>48</v>
      </c>
      <c r="C48">
        <v>6.8360000000000003</v>
      </c>
      <c r="D48">
        <v>5.2216399999999998</v>
      </c>
      <c r="E48">
        <v>1.61436</v>
      </c>
      <c r="F48">
        <v>1000</v>
      </c>
      <c r="G48" t="s">
        <v>28</v>
      </c>
    </row>
    <row r="49" spans="1:11" x14ac:dyDescent="0.3">
      <c r="A49">
        <v>160</v>
      </c>
      <c r="B49" t="s">
        <v>49</v>
      </c>
      <c r="C49">
        <v>8.4380000000000006</v>
      </c>
      <c r="D49">
        <v>5.1388499999999997</v>
      </c>
      <c r="E49">
        <v>3.29915</v>
      </c>
      <c r="F49">
        <v>1000</v>
      </c>
      <c r="G49" t="s">
        <v>28</v>
      </c>
    </row>
    <row r="50" spans="1:11" x14ac:dyDescent="0.3">
      <c r="A50">
        <v>174</v>
      </c>
      <c r="B50" t="s">
        <v>50</v>
      </c>
      <c r="C50">
        <v>5.8179999999999996</v>
      </c>
      <c r="D50">
        <v>5.0420800000000003</v>
      </c>
      <c r="E50">
        <v>0.77592000000000005</v>
      </c>
      <c r="F50">
        <v>1000</v>
      </c>
      <c r="G50" t="s">
        <v>28</v>
      </c>
    </row>
    <row r="51" spans="1:11" x14ac:dyDescent="0.3">
      <c r="A51">
        <v>186</v>
      </c>
      <c r="B51" t="s">
        <v>51</v>
      </c>
      <c r="C51">
        <v>6.4909999999999997</v>
      </c>
      <c r="D51">
        <v>4.8489699999999996</v>
      </c>
      <c r="E51">
        <v>1.6420300000000001</v>
      </c>
      <c r="F51">
        <v>1000</v>
      </c>
      <c r="G51" t="s">
        <v>28</v>
      </c>
    </row>
    <row r="52" spans="1:11" x14ac:dyDescent="0.3">
      <c r="A52">
        <v>195</v>
      </c>
      <c r="B52" t="s">
        <v>52</v>
      </c>
      <c r="C52">
        <v>5.8789999999999996</v>
      </c>
      <c r="D52">
        <v>4.6852999999999998</v>
      </c>
      <c r="E52">
        <v>1.1937</v>
      </c>
      <c r="F52">
        <v>1000</v>
      </c>
      <c r="G52" t="s">
        <v>28</v>
      </c>
    </row>
    <row r="53" spans="1:11" x14ac:dyDescent="0.3">
      <c r="A53">
        <v>204</v>
      </c>
      <c r="B53" t="s">
        <v>53</v>
      </c>
      <c r="C53">
        <v>7.1349999999999998</v>
      </c>
      <c r="D53" s="1">
        <v>4.5647500000000001</v>
      </c>
      <c r="E53" s="1">
        <v>2.5702500000000001</v>
      </c>
      <c r="F53">
        <v>1000</v>
      </c>
      <c r="G53" t="s">
        <v>28</v>
      </c>
    </row>
    <row r="54" spans="1:11" x14ac:dyDescent="0.3">
      <c r="A54">
        <v>28</v>
      </c>
      <c r="B54" t="s">
        <v>54</v>
      </c>
      <c r="C54">
        <v>0</v>
      </c>
      <c r="D54" s="1">
        <v>5.1946899999999995E-7</v>
      </c>
      <c r="E54" s="1">
        <v>-5.1946899999999995E-7</v>
      </c>
      <c r="F54">
        <v>1000</v>
      </c>
      <c r="G54" t="s">
        <v>55</v>
      </c>
      <c r="J54" s="1"/>
      <c r="K54" s="1"/>
    </row>
    <row r="55" spans="1:11" x14ac:dyDescent="0.3">
      <c r="A55">
        <v>37</v>
      </c>
      <c r="B55" t="s">
        <v>56</v>
      </c>
      <c r="C55">
        <v>0</v>
      </c>
      <c r="D55" s="1">
        <v>5.9403199999999998E-4</v>
      </c>
      <c r="E55" s="1">
        <v>-5.9403199999999998E-4</v>
      </c>
      <c r="F55">
        <v>1000</v>
      </c>
      <c r="G55" t="s">
        <v>55</v>
      </c>
      <c r="J55" s="1"/>
      <c r="K55" s="1"/>
    </row>
    <row r="56" spans="1:11" x14ac:dyDescent="0.3">
      <c r="A56">
        <v>40</v>
      </c>
      <c r="B56" t="s">
        <v>57</v>
      </c>
      <c r="C56" s="1">
        <v>0</v>
      </c>
      <c r="D56" s="1">
        <v>2.4897299999999999E-3</v>
      </c>
      <c r="E56" s="1">
        <v>-2.4897299999999999E-3</v>
      </c>
      <c r="F56">
        <v>1000</v>
      </c>
      <c r="G56" t="s">
        <v>55</v>
      </c>
      <c r="J56" s="1"/>
      <c r="K56" s="1"/>
    </row>
    <row r="57" spans="1:11" x14ac:dyDescent="0.3">
      <c r="A57">
        <v>43</v>
      </c>
      <c r="B57" t="s">
        <v>58</v>
      </c>
      <c r="C57" s="1">
        <v>7.0000000000000001E-3</v>
      </c>
      <c r="D57" s="1">
        <v>7.9670599999999998E-3</v>
      </c>
      <c r="E57" s="1">
        <v>-9.6705999999999995E-4</v>
      </c>
      <c r="F57">
        <v>1000</v>
      </c>
      <c r="G57" t="s">
        <v>55</v>
      </c>
      <c r="I57" s="1"/>
      <c r="J57" s="1"/>
      <c r="K57" s="1"/>
    </row>
    <row r="58" spans="1:11" x14ac:dyDescent="0.3">
      <c r="A58">
        <v>46</v>
      </c>
      <c r="B58" t="s">
        <v>59</v>
      </c>
      <c r="C58" s="1">
        <v>2.5000000000000001E-2</v>
      </c>
      <c r="D58" s="1">
        <v>2.0641300000000001E-2</v>
      </c>
      <c r="E58" s="1">
        <v>4.3587000000000001E-3</v>
      </c>
      <c r="F58">
        <v>1000</v>
      </c>
      <c r="G58" t="s">
        <v>55</v>
      </c>
      <c r="I58" s="1"/>
      <c r="J58" s="1"/>
      <c r="K58" s="1"/>
    </row>
    <row r="59" spans="1:11" x14ac:dyDescent="0.3">
      <c r="A59">
        <v>50</v>
      </c>
      <c r="B59" t="s">
        <v>60</v>
      </c>
      <c r="C59" s="1">
        <v>6.9000000000000006E-2</v>
      </c>
      <c r="D59" s="1">
        <v>4.5170599999999998E-2</v>
      </c>
      <c r="E59" s="1">
        <v>2.3829400000000001E-2</v>
      </c>
      <c r="F59">
        <v>1000</v>
      </c>
      <c r="G59" t="s">
        <v>55</v>
      </c>
      <c r="I59" s="1"/>
      <c r="J59" s="1"/>
      <c r="K59" s="1"/>
    </row>
    <row r="60" spans="1:11" x14ac:dyDescent="0.3">
      <c r="A60">
        <v>58</v>
      </c>
      <c r="B60" t="s">
        <v>61</v>
      </c>
      <c r="C60">
        <v>0.371</v>
      </c>
      <c r="D60" s="1">
        <v>0.104155</v>
      </c>
      <c r="E60">
        <v>0.266845</v>
      </c>
      <c r="F60">
        <v>1000</v>
      </c>
      <c r="G60" t="s">
        <v>55</v>
      </c>
      <c r="J60" s="1"/>
    </row>
    <row r="61" spans="1:11" x14ac:dyDescent="0.3">
      <c r="A61">
        <v>66</v>
      </c>
      <c r="B61" t="s">
        <v>62</v>
      </c>
      <c r="C61">
        <v>0.45100000000000001</v>
      </c>
      <c r="D61">
        <v>0.32807700000000001</v>
      </c>
      <c r="E61" s="1">
        <v>0.122923</v>
      </c>
      <c r="F61">
        <v>1000</v>
      </c>
      <c r="G61" t="s">
        <v>55</v>
      </c>
    </row>
    <row r="62" spans="1:11" x14ac:dyDescent="0.3">
      <c r="A62">
        <v>72</v>
      </c>
      <c r="B62" t="s">
        <v>63</v>
      </c>
      <c r="C62">
        <v>0.40600000000000003</v>
      </c>
      <c r="D62">
        <v>0.64718100000000001</v>
      </c>
      <c r="E62" s="1">
        <v>-0.24118100000000001</v>
      </c>
      <c r="F62">
        <v>1000</v>
      </c>
      <c r="G62" t="s">
        <v>55</v>
      </c>
    </row>
    <row r="63" spans="1:11" x14ac:dyDescent="0.3">
      <c r="A63">
        <v>80</v>
      </c>
      <c r="B63" t="s">
        <v>64</v>
      </c>
      <c r="C63">
        <v>0.88600000000000001</v>
      </c>
      <c r="D63">
        <v>0.88500199999999996</v>
      </c>
      <c r="E63" s="1">
        <v>9.9799999999999997E-4</v>
      </c>
      <c r="F63">
        <v>1000</v>
      </c>
      <c r="G63" t="s">
        <v>55</v>
      </c>
    </row>
    <row r="64" spans="1:11" x14ac:dyDescent="0.3">
      <c r="A64">
        <v>88</v>
      </c>
      <c r="B64" t="s">
        <v>65</v>
      </c>
      <c r="C64">
        <v>1.117</v>
      </c>
      <c r="D64">
        <v>1.1372</v>
      </c>
      <c r="E64" s="1">
        <v>-2.0199999999999999E-2</v>
      </c>
      <c r="F64">
        <v>1000</v>
      </c>
      <c r="G64" t="s">
        <v>55</v>
      </c>
    </row>
    <row r="65" spans="1:11" x14ac:dyDescent="0.3">
      <c r="A65">
        <v>94</v>
      </c>
      <c r="B65" t="s">
        <v>66</v>
      </c>
      <c r="C65">
        <v>1.3919999999999999</v>
      </c>
      <c r="D65">
        <v>1.29535</v>
      </c>
      <c r="E65" s="1">
        <v>9.665E-2</v>
      </c>
      <c r="F65">
        <v>1000</v>
      </c>
      <c r="G65" t="s">
        <v>55</v>
      </c>
    </row>
    <row r="66" spans="1:11" x14ac:dyDescent="0.3">
      <c r="A66">
        <v>101</v>
      </c>
      <c r="B66" t="s">
        <v>67</v>
      </c>
      <c r="C66">
        <v>1.1339999999999999</v>
      </c>
      <c r="D66">
        <v>1.3626499999999999</v>
      </c>
      <c r="E66" s="1">
        <v>-0.22864999999999999</v>
      </c>
      <c r="F66">
        <v>1000</v>
      </c>
      <c r="G66" t="s">
        <v>55</v>
      </c>
      <c r="K66" s="1"/>
    </row>
    <row r="67" spans="1:11" x14ac:dyDescent="0.3">
      <c r="A67">
        <v>109</v>
      </c>
      <c r="B67" t="s">
        <v>68</v>
      </c>
      <c r="C67">
        <v>1.827</v>
      </c>
      <c r="D67">
        <v>1.4036599999999999</v>
      </c>
      <c r="E67" s="1">
        <v>0.42333999999999999</v>
      </c>
      <c r="F67">
        <v>1000</v>
      </c>
      <c r="G67" t="s">
        <v>55</v>
      </c>
    </row>
    <row r="68" spans="1:11" x14ac:dyDescent="0.3">
      <c r="A68">
        <v>116</v>
      </c>
      <c r="B68" t="s">
        <v>69</v>
      </c>
      <c r="C68">
        <v>1.1339999999999999</v>
      </c>
      <c r="D68">
        <v>1.42123</v>
      </c>
      <c r="E68" s="1">
        <v>-0.28722999999999999</v>
      </c>
      <c r="F68">
        <v>1000</v>
      </c>
      <c r="G68" t="s">
        <v>55</v>
      </c>
    </row>
    <row r="69" spans="1:11" x14ac:dyDescent="0.3">
      <c r="A69">
        <v>121</v>
      </c>
      <c r="B69" t="s">
        <v>70</v>
      </c>
      <c r="C69">
        <v>1.099</v>
      </c>
      <c r="D69">
        <v>1.4241900000000001</v>
      </c>
      <c r="E69" s="1">
        <v>-0.32518999999999998</v>
      </c>
      <c r="F69">
        <v>1000</v>
      </c>
      <c r="G69" t="s">
        <v>55</v>
      </c>
    </row>
    <row r="70" spans="1:11" x14ac:dyDescent="0.3">
      <c r="A70">
        <v>130</v>
      </c>
      <c r="B70" t="s">
        <v>71</v>
      </c>
      <c r="C70">
        <v>1.214</v>
      </c>
      <c r="D70">
        <v>1.4235800000000001</v>
      </c>
      <c r="E70" s="1">
        <v>-0.20957999999999999</v>
      </c>
      <c r="F70">
        <v>1000</v>
      </c>
      <c r="G70" t="s">
        <v>55</v>
      </c>
      <c r="K70" s="1"/>
    </row>
    <row r="71" spans="1:11" x14ac:dyDescent="0.3">
      <c r="A71">
        <v>135</v>
      </c>
      <c r="B71" t="s">
        <v>72</v>
      </c>
      <c r="C71">
        <v>1.4179999999999999</v>
      </c>
      <c r="D71">
        <v>1.42133</v>
      </c>
      <c r="E71" s="1">
        <v>-3.3300000000000001E-3</v>
      </c>
      <c r="F71">
        <v>1000</v>
      </c>
      <c r="G71" t="s">
        <v>55</v>
      </c>
      <c r="K71" s="1"/>
    </row>
    <row r="72" spans="1:11" x14ac:dyDescent="0.3">
      <c r="A72">
        <v>140</v>
      </c>
      <c r="B72" t="s">
        <v>73</v>
      </c>
      <c r="C72">
        <v>1.1879999999999999</v>
      </c>
      <c r="D72">
        <v>1.42039</v>
      </c>
      <c r="E72" s="1">
        <v>-0.23239000000000001</v>
      </c>
      <c r="F72">
        <v>1000</v>
      </c>
      <c r="G72" t="s">
        <v>55</v>
      </c>
    </row>
    <row r="73" spans="1:11" x14ac:dyDescent="0.3">
      <c r="A73">
        <v>147</v>
      </c>
      <c r="B73" t="s">
        <v>74</v>
      </c>
      <c r="C73">
        <v>1.9770000000000001</v>
      </c>
      <c r="D73">
        <v>1.42012</v>
      </c>
      <c r="E73">
        <v>0.55688000000000004</v>
      </c>
      <c r="F73">
        <v>1000</v>
      </c>
      <c r="G73" t="s">
        <v>55</v>
      </c>
    </row>
    <row r="74" spans="1:11" x14ac:dyDescent="0.3">
      <c r="A74">
        <v>153</v>
      </c>
      <c r="B74" t="s">
        <v>75</v>
      </c>
      <c r="C74">
        <v>1.9510000000000001</v>
      </c>
      <c r="D74">
        <v>1.4212800000000001</v>
      </c>
      <c r="E74" s="1">
        <v>0.52971999999999997</v>
      </c>
      <c r="F74">
        <v>1000</v>
      </c>
      <c r="G74" t="s">
        <v>55</v>
      </c>
    </row>
    <row r="75" spans="1:11" x14ac:dyDescent="0.3">
      <c r="A75">
        <v>160</v>
      </c>
      <c r="B75" t="s">
        <v>76</v>
      </c>
      <c r="C75">
        <v>1.321</v>
      </c>
      <c r="D75">
        <v>1.4237899999999999</v>
      </c>
      <c r="E75" s="1">
        <v>-0.10279000000000001</v>
      </c>
      <c r="F75">
        <v>1000</v>
      </c>
      <c r="G75" t="s">
        <v>55</v>
      </c>
      <c r="K75" s="1"/>
    </row>
    <row r="76" spans="1:11" x14ac:dyDescent="0.3">
      <c r="A76">
        <v>174</v>
      </c>
      <c r="B76" t="s">
        <v>77</v>
      </c>
      <c r="C76">
        <v>1.738</v>
      </c>
      <c r="D76">
        <v>1.42838</v>
      </c>
      <c r="E76" s="1">
        <v>0.30962000000000001</v>
      </c>
      <c r="F76">
        <v>1000</v>
      </c>
      <c r="G76" t="s">
        <v>55</v>
      </c>
    </row>
    <row r="77" spans="1:11" x14ac:dyDescent="0.3">
      <c r="A77">
        <v>186</v>
      </c>
      <c r="B77" t="s">
        <v>78</v>
      </c>
      <c r="C77">
        <v>2.04</v>
      </c>
      <c r="D77">
        <v>1.4416199999999999</v>
      </c>
      <c r="E77" s="1">
        <v>0.59838000000000002</v>
      </c>
      <c r="F77">
        <v>1000</v>
      </c>
      <c r="G77" t="s">
        <v>55</v>
      </c>
    </row>
    <row r="78" spans="1:11" x14ac:dyDescent="0.3">
      <c r="A78">
        <v>195</v>
      </c>
      <c r="B78" t="s">
        <v>79</v>
      </c>
      <c r="C78">
        <v>1.738</v>
      </c>
      <c r="D78">
        <v>1.4545399999999999</v>
      </c>
      <c r="E78" s="1">
        <v>0.28345999999999999</v>
      </c>
      <c r="F78">
        <v>1000</v>
      </c>
      <c r="G78" t="s">
        <v>55</v>
      </c>
    </row>
    <row r="79" spans="1:11" x14ac:dyDescent="0.3">
      <c r="A79">
        <v>204</v>
      </c>
      <c r="B79" t="s">
        <v>80</v>
      </c>
      <c r="C79">
        <v>2.35</v>
      </c>
      <c r="D79">
        <v>1.4638599999999999</v>
      </c>
      <c r="E79">
        <v>0.88614000000000004</v>
      </c>
      <c r="F79">
        <v>1000</v>
      </c>
      <c r="G79" t="s">
        <v>55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77ECC4-8FE7-4D12-8C6B-A701528FA3D5}">
  <dimension ref="A1:P4849"/>
  <sheetViews>
    <sheetView tabSelected="1" workbookViewId="0">
      <selection activeCell="E12" sqref="E12"/>
    </sheetView>
  </sheetViews>
  <sheetFormatPr defaultRowHeight="14.4" x14ac:dyDescent="0.3"/>
  <cols>
    <col min="1" max="1" width="10.88671875" customWidth="1"/>
    <col min="2" max="2" width="14" bestFit="1" customWidth="1"/>
    <col min="3" max="3" width="14.44140625" bestFit="1" customWidth="1"/>
    <col min="4" max="4" width="11.21875" bestFit="1" customWidth="1"/>
    <col min="5" max="5" width="9.6640625" bestFit="1" customWidth="1"/>
    <col min="6" max="6" width="7.88671875" bestFit="1" customWidth="1"/>
    <col min="7" max="7" width="10.5546875" bestFit="1" customWidth="1"/>
    <col min="8" max="8" width="11.77734375" bestFit="1" customWidth="1"/>
    <col min="9" max="9" width="14" bestFit="1" customWidth="1"/>
    <col min="10" max="10" width="14.44140625" bestFit="1" customWidth="1"/>
    <col min="11" max="11" width="9.21875" bestFit="1" customWidth="1"/>
    <col min="12" max="12" width="6.77734375" bestFit="1" customWidth="1"/>
    <col min="13" max="13" width="7.77734375" bestFit="1" customWidth="1"/>
  </cols>
  <sheetData>
    <row r="1" spans="1:16" x14ac:dyDescent="0.3">
      <c r="A1" t="s">
        <v>4913</v>
      </c>
      <c r="B1" t="s">
        <v>82</v>
      </c>
      <c r="C1" t="s">
        <v>83</v>
      </c>
      <c r="D1" t="s">
        <v>84</v>
      </c>
      <c r="E1" t="s">
        <v>85</v>
      </c>
      <c r="F1" t="s">
        <v>86</v>
      </c>
    </row>
    <row r="2" spans="1:16" x14ac:dyDescent="0.3">
      <c r="A2" t="s">
        <v>4914</v>
      </c>
      <c r="B2">
        <v>8.0000000000000004E-4</v>
      </c>
      <c r="C2">
        <v>9.6729999999999997E-2</v>
      </c>
      <c r="D2" s="1">
        <v>-9.5930000000000001E-2</v>
      </c>
      <c r="E2" s="4">
        <v>1</v>
      </c>
      <c r="F2" t="s">
        <v>4873</v>
      </c>
      <c r="K2" s="1"/>
      <c r="L2" s="4"/>
    </row>
    <row r="3" spans="1:16" x14ac:dyDescent="0.3">
      <c r="A3" t="s">
        <v>4915</v>
      </c>
      <c r="B3">
        <v>3.5000000000000001E-3</v>
      </c>
      <c r="C3">
        <v>7.2169999999999995E-5</v>
      </c>
      <c r="D3" s="1">
        <v>3.4278300000000002E-3</v>
      </c>
      <c r="E3" s="4">
        <v>1</v>
      </c>
      <c r="F3" t="s">
        <v>4867</v>
      </c>
      <c r="K3" s="1"/>
      <c r="L3" s="4"/>
    </row>
    <row r="4" spans="1:16" x14ac:dyDescent="0.3">
      <c r="A4" t="s">
        <v>4916</v>
      </c>
      <c r="B4">
        <v>46.651400000000002</v>
      </c>
      <c r="C4">
        <v>8.93</v>
      </c>
      <c r="D4" s="1">
        <v>37.721400000000003</v>
      </c>
      <c r="E4" s="4">
        <v>1</v>
      </c>
      <c r="F4" t="s">
        <v>4872</v>
      </c>
      <c r="K4" s="1"/>
      <c r="L4" s="4"/>
    </row>
    <row r="5" spans="1:16" x14ac:dyDescent="0.3">
      <c r="A5" t="s">
        <v>4917</v>
      </c>
      <c r="B5">
        <v>3.5700000000000003E-2</v>
      </c>
      <c r="C5">
        <v>1.08</v>
      </c>
      <c r="D5" s="1">
        <v>-1.0443</v>
      </c>
      <c r="E5" s="4">
        <v>1</v>
      </c>
      <c r="F5" t="s">
        <v>4866</v>
      </c>
      <c r="K5" s="1"/>
      <c r="L5" s="4"/>
    </row>
    <row r="6" spans="1:16" x14ac:dyDescent="0.3">
      <c r="A6" t="s">
        <v>4918</v>
      </c>
      <c r="B6">
        <v>1.8E-3</v>
      </c>
      <c r="C6">
        <v>0.66200000000000003</v>
      </c>
      <c r="D6" s="1">
        <v>-0.66020000000000001</v>
      </c>
      <c r="E6" s="4">
        <v>1</v>
      </c>
      <c r="F6" t="s">
        <v>4871</v>
      </c>
      <c r="K6" s="1"/>
      <c r="L6" s="4"/>
    </row>
    <row r="7" spans="1:16" x14ac:dyDescent="0.3">
      <c r="A7" t="s">
        <v>4919</v>
      </c>
      <c r="B7">
        <v>16.802299999999999</v>
      </c>
      <c r="C7">
        <v>2.19</v>
      </c>
      <c r="D7" s="1">
        <v>14.612299999999999</v>
      </c>
      <c r="E7" s="4">
        <v>1</v>
      </c>
      <c r="F7" t="s">
        <v>4872</v>
      </c>
      <c r="K7" s="1"/>
      <c r="L7" s="4"/>
    </row>
    <row r="8" spans="1:16" x14ac:dyDescent="0.3">
      <c r="A8" t="s">
        <v>4920</v>
      </c>
      <c r="B8">
        <v>0.1133</v>
      </c>
      <c r="C8">
        <v>9.1690000000000001E-3</v>
      </c>
      <c r="D8" s="1">
        <v>0.104131</v>
      </c>
      <c r="E8" s="4">
        <v>1</v>
      </c>
      <c r="F8" t="s">
        <v>4872</v>
      </c>
      <c r="K8" s="1"/>
      <c r="L8" s="4"/>
    </row>
    <row r="9" spans="1:16" x14ac:dyDescent="0.3">
      <c r="A9" t="s">
        <v>4921</v>
      </c>
      <c r="B9">
        <v>5.8999999999999999E-3</v>
      </c>
      <c r="C9">
        <v>1.3960000000000001E-6</v>
      </c>
      <c r="D9" s="1">
        <v>5.898604E-3</v>
      </c>
      <c r="E9" s="4">
        <v>1</v>
      </c>
      <c r="F9" t="s">
        <v>4890</v>
      </c>
      <c r="K9" s="1"/>
      <c r="L9" s="4"/>
    </row>
    <row r="10" spans="1:16" x14ac:dyDescent="0.3">
      <c r="A10" t="s">
        <v>4922</v>
      </c>
      <c r="B10">
        <v>0.19320000000000001</v>
      </c>
      <c r="C10">
        <v>1.17</v>
      </c>
      <c r="D10" s="1">
        <v>-0.9768</v>
      </c>
      <c r="E10" s="4">
        <v>1</v>
      </c>
      <c r="F10" t="s">
        <v>4865</v>
      </c>
      <c r="K10" s="1"/>
      <c r="L10" s="4"/>
    </row>
    <row r="11" spans="1:16" x14ac:dyDescent="0.3">
      <c r="A11" t="s">
        <v>4923</v>
      </c>
      <c r="B11">
        <v>9.4600000000000004E-2</v>
      </c>
      <c r="C11">
        <v>1.53</v>
      </c>
      <c r="D11" s="1">
        <v>-1.4354</v>
      </c>
      <c r="E11" s="4">
        <v>1</v>
      </c>
      <c r="F11" t="s">
        <v>4877</v>
      </c>
      <c r="K11" s="1"/>
      <c r="L11" s="4"/>
      <c r="P11" s="3"/>
    </row>
    <row r="12" spans="1:16" x14ac:dyDescent="0.3">
      <c r="A12" t="s">
        <v>4924</v>
      </c>
      <c r="B12">
        <v>6.1499999999999999E-2</v>
      </c>
      <c r="C12">
        <v>5.82</v>
      </c>
      <c r="D12" s="1">
        <v>-5.7584999999999997</v>
      </c>
      <c r="E12" s="4">
        <v>1</v>
      </c>
      <c r="F12" t="s">
        <v>4879</v>
      </c>
      <c r="K12" s="1"/>
      <c r="L12" s="4"/>
    </row>
    <row r="13" spans="1:16" x14ac:dyDescent="0.3">
      <c r="A13" t="s">
        <v>4925</v>
      </c>
      <c r="B13">
        <v>7.4000000000000003E-3</v>
      </c>
      <c r="C13">
        <v>0.16500000000000001</v>
      </c>
      <c r="D13" s="1">
        <v>-0.15759999999999999</v>
      </c>
      <c r="E13" s="4">
        <v>1</v>
      </c>
      <c r="F13" t="s">
        <v>4884</v>
      </c>
      <c r="K13" s="1"/>
      <c r="L13" s="4"/>
    </row>
    <row r="14" spans="1:16" x14ac:dyDescent="0.3">
      <c r="A14" t="s">
        <v>4926</v>
      </c>
      <c r="B14">
        <v>7.1199999999999999E-2</v>
      </c>
      <c r="C14">
        <v>1.54</v>
      </c>
      <c r="D14" s="1">
        <v>-1.4688000000000001</v>
      </c>
      <c r="E14" s="4">
        <v>1</v>
      </c>
      <c r="F14" t="s">
        <v>4878</v>
      </c>
      <c r="K14" s="1"/>
      <c r="L14" s="4"/>
      <c r="N14" s="2"/>
    </row>
    <row r="15" spans="1:16" x14ac:dyDescent="0.3">
      <c r="A15" t="s">
        <v>4927</v>
      </c>
      <c r="B15">
        <v>0.1399</v>
      </c>
      <c r="C15">
        <v>5.8149999999999998E-12</v>
      </c>
      <c r="D15" s="1">
        <v>0.1399</v>
      </c>
      <c r="E15" s="4">
        <v>1</v>
      </c>
      <c r="F15" t="s">
        <v>4890</v>
      </c>
      <c r="K15" s="1"/>
      <c r="L15" s="4"/>
      <c r="N15" s="1"/>
    </row>
    <row r="16" spans="1:16" x14ac:dyDescent="0.3">
      <c r="A16" t="s">
        <v>4928</v>
      </c>
      <c r="B16">
        <v>1.6000000000000001E-3</v>
      </c>
      <c r="C16">
        <v>1.6909999999999999E-5</v>
      </c>
      <c r="D16" s="1">
        <v>1.5830900000000001E-3</v>
      </c>
      <c r="E16" s="4">
        <v>1</v>
      </c>
      <c r="F16" t="s">
        <v>4884</v>
      </c>
      <c r="K16" s="1"/>
      <c r="L16" s="4"/>
    </row>
    <row r="17" spans="1:12" x14ac:dyDescent="0.3">
      <c r="A17" t="s">
        <v>4929</v>
      </c>
      <c r="B17">
        <v>3.3999999999999998E-3</v>
      </c>
      <c r="C17">
        <v>1.3980000000000001E-14</v>
      </c>
      <c r="D17" s="1">
        <v>3.3999999999999998E-3</v>
      </c>
      <c r="E17" s="4">
        <v>1</v>
      </c>
      <c r="F17" t="s">
        <v>4890</v>
      </c>
      <c r="K17" s="1"/>
      <c r="L17" s="4"/>
    </row>
    <row r="18" spans="1:12" x14ac:dyDescent="0.3">
      <c r="A18" t="s">
        <v>4930</v>
      </c>
      <c r="B18">
        <v>2.3401540000000001E-3</v>
      </c>
      <c r="C18">
        <v>0.17699999999999999</v>
      </c>
      <c r="D18" s="1">
        <v>-0.17466000000000001</v>
      </c>
      <c r="E18" s="4">
        <v>1</v>
      </c>
      <c r="F18" t="s">
        <v>4883</v>
      </c>
      <c r="K18" s="1"/>
      <c r="L18" s="4"/>
    </row>
    <row r="19" spans="1:12" x14ac:dyDescent="0.3">
      <c r="A19" t="s">
        <v>4931</v>
      </c>
      <c r="B19">
        <v>1.6000000000000001E-3</v>
      </c>
      <c r="C19">
        <v>7.4889999999999998E-2</v>
      </c>
      <c r="D19" s="1">
        <v>-7.3289999999999994E-2</v>
      </c>
      <c r="E19" s="4">
        <v>1</v>
      </c>
      <c r="F19" t="s">
        <v>4888</v>
      </c>
      <c r="K19" s="1"/>
      <c r="L19" s="4"/>
    </row>
    <row r="20" spans="1:12" x14ac:dyDescent="0.3">
      <c r="A20" t="s">
        <v>4932</v>
      </c>
      <c r="B20">
        <v>2.7E-2</v>
      </c>
      <c r="C20">
        <v>1.0900000000000001</v>
      </c>
      <c r="D20" s="1">
        <v>-1.0629999999999999</v>
      </c>
      <c r="E20" s="4">
        <v>1</v>
      </c>
      <c r="F20" t="s">
        <v>4860</v>
      </c>
      <c r="K20" s="1"/>
      <c r="L20" s="4"/>
    </row>
    <row r="21" spans="1:12" x14ac:dyDescent="0.3">
      <c r="A21" t="s">
        <v>4933</v>
      </c>
      <c r="B21">
        <v>0.19154099999999999</v>
      </c>
      <c r="C21">
        <v>1.74</v>
      </c>
      <c r="D21" s="1">
        <v>-1.5484599999999999</v>
      </c>
      <c r="E21" s="4">
        <v>1</v>
      </c>
      <c r="F21" t="s">
        <v>4865</v>
      </c>
      <c r="K21" s="1"/>
      <c r="L21" s="4"/>
    </row>
    <row r="22" spans="1:12" x14ac:dyDescent="0.3">
      <c r="A22" t="s">
        <v>4934</v>
      </c>
      <c r="B22">
        <v>97.774799999999999</v>
      </c>
      <c r="C22">
        <v>27.3</v>
      </c>
      <c r="D22" s="1">
        <v>70.474800000000002</v>
      </c>
      <c r="E22" s="4">
        <v>1</v>
      </c>
      <c r="F22" t="s">
        <v>4872</v>
      </c>
      <c r="K22" s="1"/>
      <c r="L22" s="4"/>
    </row>
    <row r="23" spans="1:12" x14ac:dyDescent="0.3">
      <c r="A23" t="s">
        <v>4935</v>
      </c>
      <c r="B23">
        <v>1.4875269999999999E-2</v>
      </c>
      <c r="C23">
        <v>0.30599999999999999</v>
      </c>
      <c r="D23" s="1">
        <v>-0.29112500000000002</v>
      </c>
      <c r="E23" s="4">
        <v>1</v>
      </c>
      <c r="F23" t="s">
        <v>4884</v>
      </c>
      <c r="K23" s="1"/>
      <c r="L23" s="4"/>
    </row>
    <row r="24" spans="1:12" x14ac:dyDescent="0.3">
      <c r="A24" t="s">
        <v>4936</v>
      </c>
      <c r="B24">
        <v>1.9608080000000001E-3</v>
      </c>
      <c r="C24">
        <v>3.0260000000000002E-5</v>
      </c>
      <c r="D24" s="1">
        <v>1.930548E-3</v>
      </c>
      <c r="E24" s="4">
        <v>1</v>
      </c>
      <c r="F24" t="s">
        <v>4883</v>
      </c>
      <c r="K24" s="1"/>
      <c r="L24" s="4"/>
    </row>
    <row r="25" spans="1:12" x14ac:dyDescent="0.3">
      <c r="A25" t="s">
        <v>4937</v>
      </c>
      <c r="B25">
        <v>3.0083809999999999E-2</v>
      </c>
      <c r="C25">
        <v>3.9409999999999998E-4</v>
      </c>
      <c r="D25" s="1">
        <v>2.9689710000000001E-2</v>
      </c>
      <c r="E25" s="4">
        <v>1</v>
      </c>
      <c r="F25" t="s">
        <v>4884</v>
      </c>
      <c r="K25" s="1"/>
      <c r="L25" s="4"/>
    </row>
    <row r="26" spans="1:12" x14ac:dyDescent="0.3">
      <c r="A26" t="s">
        <v>4938</v>
      </c>
      <c r="B26">
        <v>2.5000000000000001E-3</v>
      </c>
      <c r="C26">
        <v>9.611E-6</v>
      </c>
      <c r="D26" s="1">
        <v>2.490389E-3</v>
      </c>
      <c r="E26" s="4">
        <v>1</v>
      </c>
      <c r="F26" t="s">
        <v>4888</v>
      </c>
      <c r="K26" s="1"/>
      <c r="L26" s="4"/>
    </row>
    <row r="27" spans="1:12" x14ac:dyDescent="0.3">
      <c r="A27" t="s">
        <v>4939</v>
      </c>
      <c r="B27">
        <v>1.1487000000000001</v>
      </c>
      <c r="C27">
        <v>10.5</v>
      </c>
      <c r="D27" s="1">
        <v>-9.3513000000000002</v>
      </c>
      <c r="E27" s="4">
        <v>1</v>
      </c>
      <c r="F27" t="s">
        <v>4860</v>
      </c>
      <c r="K27" s="1"/>
      <c r="L27" s="4"/>
    </row>
    <row r="28" spans="1:12" x14ac:dyDescent="0.3">
      <c r="A28" t="s">
        <v>4940</v>
      </c>
      <c r="B28">
        <v>0</v>
      </c>
      <c r="C28">
        <v>105</v>
      </c>
      <c r="D28" s="1">
        <v>-105</v>
      </c>
      <c r="E28" s="4">
        <v>1</v>
      </c>
      <c r="F28" t="s">
        <v>4871</v>
      </c>
      <c r="K28" s="1"/>
      <c r="L28" s="4"/>
    </row>
    <row r="29" spans="1:12" x14ac:dyDescent="0.3">
      <c r="A29" t="s">
        <v>4941</v>
      </c>
      <c r="B29">
        <v>1.85608</v>
      </c>
      <c r="C29">
        <v>39.1</v>
      </c>
      <c r="D29" s="1">
        <v>-37.243899999999996</v>
      </c>
      <c r="E29" s="4">
        <v>1</v>
      </c>
      <c r="F29" t="s">
        <v>4877</v>
      </c>
      <c r="K29" s="1"/>
      <c r="L29" s="4"/>
    </row>
    <row r="30" spans="1:12" x14ac:dyDescent="0.3">
      <c r="A30" t="s">
        <v>4942</v>
      </c>
      <c r="B30">
        <v>1.7451700000000001</v>
      </c>
      <c r="C30">
        <v>69</v>
      </c>
      <c r="D30" s="1">
        <v>-67.254800000000003</v>
      </c>
      <c r="E30" s="4">
        <v>1</v>
      </c>
      <c r="F30" t="s">
        <v>4879</v>
      </c>
      <c r="K30" s="1"/>
      <c r="L30" s="4"/>
    </row>
    <row r="31" spans="1:12" x14ac:dyDescent="0.3">
      <c r="A31" t="s">
        <v>4943</v>
      </c>
      <c r="B31">
        <v>2.862783E-2</v>
      </c>
      <c r="C31">
        <v>0.32300000000000001</v>
      </c>
      <c r="D31" s="1">
        <v>-0.29437200000000002</v>
      </c>
      <c r="E31" s="4">
        <v>1</v>
      </c>
      <c r="F31" t="s">
        <v>4901</v>
      </c>
      <c r="K31" s="1"/>
      <c r="L31" s="4"/>
    </row>
    <row r="32" spans="1:12" x14ac:dyDescent="0.3">
      <c r="A32" t="s">
        <v>4944</v>
      </c>
      <c r="B32">
        <v>1.1644300000000001</v>
      </c>
      <c r="C32">
        <v>27.6</v>
      </c>
      <c r="D32" s="1">
        <v>-26.435600000000001</v>
      </c>
      <c r="E32" s="4">
        <v>1</v>
      </c>
      <c r="F32" t="s">
        <v>4879</v>
      </c>
      <c r="K32" s="1"/>
      <c r="L32" s="4"/>
    </row>
    <row r="33" spans="1:12" x14ac:dyDescent="0.3">
      <c r="A33" t="s">
        <v>4945</v>
      </c>
      <c r="B33">
        <v>2.5197449999999999E-3</v>
      </c>
      <c r="C33">
        <v>0.23799999999999999</v>
      </c>
      <c r="D33" s="1">
        <v>-0.23547999999999999</v>
      </c>
      <c r="E33" s="4">
        <v>1</v>
      </c>
      <c r="F33" t="s">
        <v>4883</v>
      </c>
      <c r="K33" s="1"/>
      <c r="L33" s="4"/>
    </row>
    <row r="34" spans="1:12" x14ac:dyDescent="0.3">
      <c r="A34" t="s">
        <v>4946</v>
      </c>
      <c r="B34">
        <v>2.6921050000000002E-3</v>
      </c>
      <c r="C34">
        <v>0.21</v>
      </c>
      <c r="D34" s="1">
        <v>-0.20730799999999999</v>
      </c>
      <c r="E34" s="4">
        <v>1</v>
      </c>
      <c r="F34" t="s">
        <v>4888</v>
      </c>
      <c r="K34" s="1"/>
      <c r="L34" s="4"/>
    </row>
    <row r="35" spans="1:12" x14ac:dyDescent="0.3">
      <c r="A35" t="s">
        <v>4947</v>
      </c>
      <c r="B35">
        <v>1.2800000000000001E-2</v>
      </c>
      <c r="C35">
        <v>5.8959999999999999E-2</v>
      </c>
      <c r="D35" s="1">
        <v>-4.616E-2</v>
      </c>
      <c r="E35" s="4">
        <v>1</v>
      </c>
      <c r="F35" t="s">
        <v>4865</v>
      </c>
      <c r="K35" s="1"/>
      <c r="L35" s="4"/>
    </row>
    <row r="36" spans="1:12" x14ac:dyDescent="0.3">
      <c r="A36" t="s">
        <v>4948</v>
      </c>
      <c r="B36">
        <v>2.9225639999999999E-3</v>
      </c>
      <c r="C36">
        <v>3.6890000000000002E-4</v>
      </c>
      <c r="D36" s="1">
        <v>2.5536640000000002E-3</v>
      </c>
      <c r="E36" s="4">
        <v>1</v>
      </c>
      <c r="F36" t="s">
        <v>4883</v>
      </c>
      <c r="K36" s="1"/>
      <c r="L36" s="4"/>
    </row>
    <row r="37" spans="1:12" x14ac:dyDescent="0.3">
      <c r="A37" t="s">
        <v>4949</v>
      </c>
      <c r="B37">
        <v>0</v>
      </c>
      <c r="C37">
        <v>305</v>
      </c>
      <c r="D37" s="1">
        <v>-305</v>
      </c>
      <c r="E37" s="4">
        <v>1</v>
      </c>
      <c r="F37" t="s">
        <v>4872</v>
      </c>
      <c r="K37" s="1"/>
      <c r="L37" s="4"/>
    </row>
    <row r="38" spans="1:12" x14ac:dyDescent="0.3">
      <c r="A38" t="s">
        <v>4950</v>
      </c>
      <c r="B38">
        <v>284.84399999999999</v>
      </c>
      <c r="C38">
        <v>100</v>
      </c>
      <c r="D38" s="1">
        <v>184.84399999999999</v>
      </c>
      <c r="E38" s="4">
        <v>1</v>
      </c>
      <c r="F38" t="s">
        <v>4877</v>
      </c>
      <c r="K38" s="1"/>
      <c r="L38" s="4"/>
    </row>
    <row r="39" spans="1:12" x14ac:dyDescent="0.3">
      <c r="A39" t="s">
        <v>4951</v>
      </c>
      <c r="B39">
        <v>0.62085500000000005</v>
      </c>
      <c r="C39">
        <v>9.36</v>
      </c>
      <c r="D39" s="1">
        <v>-8.7391400000000008</v>
      </c>
      <c r="E39" s="4">
        <v>1</v>
      </c>
      <c r="F39" t="s">
        <v>4885</v>
      </c>
      <c r="K39" s="1"/>
      <c r="L39" s="4"/>
    </row>
    <row r="40" spans="1:12" x14ac:dyDescent="0.3">
      <c r="A40" t="s">
        <v>4952</v>
      </c>
      <c r="B40">
        <v>0.25055300000000003</v>
      </c>
      <c r="C40">
        <v>1.63</v>
      </c>
      <c r="D40" s="1">
        <v>-1.3794500000000001</v>
      </c>
      <c r="E40" s="4">
        <v>1</v>
      </c>
      <c r="F40" t="s">
        <v>4888</v>
      </c>
      <c r="K40" s="1"/>
      <c r="L40" s="4"/>
    </row>
    <row r="41" spans="1:12" x14ac:dyDescent="0.3">
      <c r="A41" t="s">
        <v>4953</v>
      </c>
      <c r="B41">
        <v>1.4058999999999999</v>
      </c>
      <c r="C41">
        <v>18.399999999999999</v>
      </c>
      <c r="D41" s="1">
        <v>-16.9941</v>
      </c>
      <c r="E41" s="4">
        <v>1</v>
      </c>
      <c r="F41" t="s">
        <v>4889</v>
      </c>
      <c r="K41" s="1"/>
      <c r="L41" s="4"/>
    </row>
    <row r="42" spans="1:12" x14ac:dyDescent="0.3">
      <c r="A42" t="s">
        <v>4954</v>
      </c>
      <c r="B42">
        <v>231.16399999999999</v>
      </c>
      <c r="C42">
        <v>41</v>
      </c>
      <c r="D42" s="1">
        <v>190.16399999999999</v>
      </c>
      <c r="E42" s="4">
        <v>1</v>
      </c>
      <c r="F42" t="s">
        <v>4890</v>
      </c>
      <c r="K42" s="1"/>
      <c r="L42" s="4"/>
    </row>
    <row r="43" spans="1:12" x14ac:dyDescent="0.3">
      <c r="A43" t="s">
        <v>4955</v>
      </c>
      <c r="B43">
        <v>9.7461240000000001E-3</v>
      </c>
      <c r="C43">
        <v>1.6</v>
      </c>
      <c r="D43" s="1">
        <v>-1.5902499999999999</v>
      </c>
      <c r="E43" s="4">
        <v>1</v>
      </c>
      <c r="F43" t="s">
        <v>4891</v>
      </c>
      <c r="K43" s="1"/>
      <c r="L43" s="4"/>
    </row>
    <row r="44" spans="1:12" x14ac:dyDescent="0.3">
      <c r="A44" t="s">
        <v>4956</v>
      </c>
      <c r="B44">
        <v>6.2748650000000003E-2</v>
      </c>
      <c r="C44">
        <v>2.4900000000000002</v>
      </c>
      <c r="D44" s="1">
        <v>-2.4272499999999999</v>
      </c>
      <c r="E44" s="4">
        <v>1</v>
      </c>
      <c r="F44" t="s">
        <v>4896</v>
      </c>
      <c r="K44" s="1"/>
      <c r="L44" s="4"/>
    </row>
    <row r="45" spans="1:12" x14ac:dyDescent="0.3">
      <c r="A45" t="s">
        <v>4957</v>
      </c>
      <c r="B45">
        <v>3.286859E-3</v>
      </c>
      <c r="C45">
        <v>0.80100000000000005</v>
      </c>
      <c r="D45" s="1">
        <v>-0.79771300000000001</v>
      </c>
      <c r="E45" s="4">
        <v>1</v>
      </c>
      <c r="F45" t="s">
        <v>4897</v>
      </c>
      <c r="K45" s="1"/>
      <c r="L45" s="4"/>
    </row>
    <row r="46" spans="1:12" x14ac:dyDescent="0.3">
      <c r="A46" t="s">
        <v>4958</v>
      </c>
      <c r="B46">
        <v>8.0000000000000004E-4</v>
      </c>
      <c r="C46">
        <v>0.12</v>
      </c>
      <c r="D46" s="1">
        <v>-0.1192</v>
      </c>
      <c r="E46" s="4">
        <v>1</v>
      </c>
      <c r="F46" t="s">
        <v>4902</v>
      </c>
      <c r="K46" s="1"/>
      <c r="L46" s="4"/>
    </row>
    <row r="47" spans="1:12" x14ac:dyDescent="0.3">
      <c r="A47" t="s">
        <v>4959</v>
      </c>
      <c r="B47">
        <v>0</v>
      </c>
      <c r="C47">
        <v>127</v>
      </c>
      <c r="D47" s="1">
        <v>-127</v>
      </c>
      <c r="E47" s="4">
        <v>1</v>
      </c>
      <c r="F47" t="s">
        <v>4872</v>
      </c>
      <c r="K47" s="1"/>
      <c r="L47" s="4"/>
    </row>
    <row r="48" spans="1:12" x14ac:dyDescent="0.3">
      <c r="A48" t="s">
        <v>4960</v>
      </c>
      <c r="B48">
        <v>110.633</v>
      </c>
      <c r="C48">
        <v>31.5</v>
      </c>
      <c r="D48" s="1">
        <v>79.132999999999996</v>
      </c>
      <c r="E48" s="4">
        <v>1</v>
      </c>
      <c r="F48" t="s">
        <v>4877</v>
      </c>
      <c r="K48" s="1"/>
      <c r="L48" s="4"/>
    </row>
    <row r="49" spans="1:12" x14ac:dyDescent="0.3">
      <c r="A49" t="s">
        <v>4961</v>
      </c>
      <c r="B49">
        <v>6.7088590000000003E-2</v>
      </c>
      <c r="C49">
        <v>2.5099999999999998</v>
      </c>
      <c r="D49" s="1">
        <v>-2.4429099999999999</v>
      </c>
      <c r="E49" s="4">
        <v>1</v>
      </c>
      <c r="F49" t="s">
        <v>4885</v>
      </c>
      <c r="K49" s="1"/>
      <c r="L49" s="4"/>
    </row>
    <row r="50" spans="1:12" x14ac:dyDescent="0.3">
      <c r="A50" t="s">
        <v>4962</v>
      </c>
      <c r="B50">
        <v>129.08000000000001</v>
      </c>
      <c r="C50">
        <v>11.7</v>
      </c>
      <c r="D50" s="1">
        <v>117.38</v>
      </c>
      <c r="E50" s="4">
        <v>1</v>
      </c>
      <c r="F50" t="s">
        <v>4890</v>
      </c>
      <c r="K50" s="1"/>
      <c r="L50" s="4"/>
    </row>
    <row r="51" spans="1:12" x14ac:dyDescent="0.3">
      <c r="A51" t="s">
        <v>4963</v>
      </c>
      <c r="B51">
        <v>4.7848379999999996E-3</v>
      </c>
      <c r="C51">
        <v>0.79700000000000004</v>
      </c>
      <c r="D51" s="1">
        <v>-0.792215</v>
      </c>
      <c r="E51" s="4">
        <v>1</v>
      </c>
      <c r="F51" t="s">
        <v>4891</v>
      </c>
      <c r="K51" s="1"/>
      <c r="L51" s="4"/>
    </row>
    <row r="52" spans="1:12" x14ac:dyDescent="0.3">
      <c r="A52" t="s">
        <v>4964</v>
      </c>
      <c r="B52">
        <v>1.1574589999999999E-2</v>
      </c>
      <c r="C52">
        <v>0.28000000000000003</v>
      </c>
      <c r="D52" s="1">
        <v>-0.26842500000000002</v>
      </c>
      <c r="E52" s="4">
        <v>1</v>
      </c>
      <c r="F52" t="s">
        <v>4895</v>
      </c>
      <c r="K52" s="1"/>
      <c r="L52" s="4"/>
    </row>
    <row r="53" spans="1:12" x14ac:dyDescent="0.3">
      <c r="A53" t="s">
        <v>4965</v>
      </c>
      <c r="B53">
        <v>2.6555889999999999E-2</v>
      </c>
      <c r="C53">
        <v>2.61</v>
      </c>
      <c r="D53" s="1">
        <v>-2.58344</v>
      </c>
      <c r="E53" s="4">
        <v>1</v>
      </c>
      <c r="F53" t="s">
        <v>4896</v>
      </c>
      <c r="K53" s="1"/>
      <c r="L53" s="4"/>
    </row>
    <row r="54" spans="1:12" x14ac:dyDescent="0.3">
      <c r="A54" t="s">
        <v>4966</v>
      </c>
      <c r="B54">
        <v>0.25370900000000002</v>
      </c>
      <c r="C54">
        <v>1.1299999999999999E-2</v>
      </c>
      <c r="D54" s="1">
        <v>0.24240900000000001</v>
      </c>
      <c r="E54" s="4">
        <v>1</v>
      </c>
      <c r="F54" t="s">
        <v>4885</v>
      </c>
      <c r="K54" s="1"/>
      <c r="L54" s="4"/>
    </row>
    <row r="55" spans="1:12" x14ac:dyDescent="0.3">
      <c r="A55" t="s">
        <v>4967</v>
      </c>
      <c r="B55">
        <v>0.79960600000000004</v>
      </c>
      <c r="C55">
        <v>6.6879999999999995E-2</v>
      </c>
      <c r="D55" s="1">
        <v>0.73272599999999999</v>
      </c>
      <c r="E55" s="4">
        <v>1</v>
      </c>
      <c r="F55" t="s">
        <v>4890</v>
      </c>
      <c r="K55" s="1"/>
      <c r="L55" s="4"/>
    </row>
    <row r="56" spans="1:12" x14ac:dyDescent="0.3">
      <c r="A56" t="s">
        <v>4968</v>
      </c>
      <c r="B56">
        <v>0</v>
      </c>
      <c r="C56">
        <v>40.1</v>
      </c>
      <c r="D56" s="1">
        <v>-40.1</v>
      </c>
      <c r="E56" s="4">
        <v>1</v>
      </c>
      <c r="F56" t="s">
        <v>4860</v>
      </c>
      <c r="K56" s="1"/>
      <c r="L56" s="4"/>
    </row>
    <row r="57" spans="1:12" x14ac:dyDescent="0.3">
      <c r="A57" t="s">
        <v>4969</v>
      </c>
      <c r="B57">
        <v>3.155026E-3</v>
      </c>
      <c r="C57">
        <v>4.1900000000000004</v>
      </c>
      <c r="D57" s="1">
        <v>-4.1868400000000001</v>
      </c>
      <c r="E57" s="4">
        <v>1</v>
      </c>
      <c r="F57" t="s">
        <v>4891</v>
      </c>
      <c r="K57" s="1"/>
      <c r="L57" s="4"/>
    </row>
    <row r="58" spans="1:12" x14ac:dyDescent="0.3">
      <c r="A58" t="s">
        <v>4970</v>
      </c>
      <c r="B58">
        <v>3.2144140000000001E-3</v>
      </c>
      <c r="C58">
        <v>2.14</v>
      </c>
      <c r="D58" s="1">
        <v>-2.13679</v>
      </c>
      <c r="E58" s="4">
        <v>1</v>
      </c>
      <c r="F58" t="s">
        <v>4897</v>
      </c>
      <c r="K58" s="1"/>
      <c r="L58" s="4"/>
    </row>
    <row r="59" spans="1:12" x14ac:dyDescent="0.3">
      <c r="A59" t="s">
        <v>4971</v>
      </c>
      <c r="B59">
        <v>0</v>
      </c>
      <c r="C59">
        <v>15.7</v>
      </c>
      <c r="D59" s="1">
        <v>-15.7</v>
      </c>
      <c r="E59" s="4">
        <v>1</v>
      </c>
      <c r="F59" t="s">
        <v>4860</v>
      </c>
      <c r="K59" s="1"/>
      <c r="L59" s="4"/>
    </row>
    <row r="60" spans="1:12" x14ac:dyDescent="0.3">
      <c r="A60" t="s">
        <v>4972</v>
      </c>
      <c r="B60">
        <v>7.0967000000000003E-4</v>
      </c>
      <c r="C60">
        <v>1.6119999999999999E-2</v>
      </c>
      <c r="D60" s="1">
        <v>-1.541033E-2</v>
      </c>
      <c r="E60" s="4">
        <v>1</v>
      </c>
      <c r="F60" t="s">
        <v>4891</v>
      </c>
      <c r="K60" s="1"/>
      <c r="L60" s="4"/>
    </row>
    <row r="61" spans="1:12" x14ac:dyDescent="0.3">
      <c r="A61" t="s">
        <v>4973</v>
      </c>
      <c r="B61">
        <v>0</v>
      </c>
      <c r="C61">
        <v>61.6</v>
      </c>
      <c r="D61" s="1">
        <v>-61.6</v>
      </c>
      <c r="E61" s="4">
        <v>1</v>
      </c>
      <c r="F61" t="s">
        <v>4860</v>
      </c>
      <c r="K61" s="1"/>
      <c r="L61" s="4"/>
    </row>
    <row r="62" spans="1:12" x14ac:dyDescent="0.3">
      <c r="A62" t="s">
        <v>4974</v>
      </c>
      <c r="B62">
        <v>0</v>
      </c>
      <c r="C62">
        <v>199</v>
      </c>
      <c r="D62" s="1">
        <v>-199</v>
      </c>
      <c r="E62" s="4">
        <v>1</v>
      </c>
      <c r="F62" t="s">
        <v>4867</v>
      </c>
      <c r="K62" s="1"/>
      <c r="L62" s="4"/>
    </row>
    <row r="63" spans="1:12" x14ac:dyDescent="0.3">
      <c r="A63" t="s">
        <v>4975</v>
      </c>
      <c r="B63">
        <v>988.91800000000001</v>
      </c>
      <c r="C63">
        <v>533</v>
      </c>
      <c r="D63" s="1">
        <v>455.91800000000001</v>
      </c>
      <c r="E63" s="4">
        <v>1</v>
      </c>
      <c r="F63" t="s">
        <v>4872</v>
      </c>
      <c r="K63" s="1"/>
      <c r="L63" s="4"/>
    </row>
    <row r="64" spans="1:12" x14ac:dyDescent="0.3">
      <c r="A64" t="s">
        <v>4976</v>
      </c>
      <c r="B64">
        <v>691.86099999999999</v>
      </c>
      <c r="C64">
        <v>310</v>
      </c>
      <c r="D64" s="1">
        <v>381.86099999999999</v>
      </c>
      <c r="E64" s="4">
        <v>1</v>
      </c>
      <c r="F64" t="s">
        <v>4877</v>
      </c>
      <c r="K64" s="1"/>
      <c r="L64" s="4"/>
    </row>
    <row r="65" spans="1:12" x14ac:dyDescent="0.3">
      <c r="A65" t="s">
        <v>4977</v>
      </c>
      <c r="B65">
        <v>776.37599999999998</v>
      </c>
      <c r="C65">
        <v>411</v>
      </c>
      <c r="D65" s="1">
        <v>365.37599999999998</v>
      </c>
      <c r="E65" s="4">
        <v>1</v>
      </c>
      <c r="F65" t="s">
        <v>4878</v>
      </c>
      <c r="K65" s="1"/>
      <c r="L65" s="4"/>
    </row>
    <row r="66" spans="1:12" x14ac:dyDescent="0.3">
      <c r="A66" t="s">
        <v>4978</v>
      </c>
      <c r="B66">
        <v>56.456699999999998</v>
      </c>
      <c r="C66">
        <v>8.5500000000000007</v>
      </c>
      <c r="D66" s="1">
        <v>47.906700000000001</v>
      </c>
      <c r="E66" s="4">
        <v>1</v>
      </c>
      <c r="F66" t="s">
        <v>4888</v>
      </c>
      <c r="K66" s="1"/>
      <c r="L66" s="4"/>
    </row>
    <row r="67" spans="1:12" x14ac:dyDescent="0.3">
      <c r="A67" t="s">
        <v>4979</v>
      </c>
      <c r="B67">
        <v>387.85700000000003</v>
      </c>
      <c r="C67">
        <v>105</v>
      </c>
      <c r="D67" s="1">
        <v>282.85700000000003</v>
      </c>
      <c r="E67" s="4">
        <v>1</v>
      </c>
      <c r="F67" t="s">
        <v>4889</v>
      </c>
      <c r="K67" s="1"/>
      <c r="L67" s="4"/>
    </row>
    <row r="68" spans="1:12" x14ac:dyDescent="0.3">
      <c r="A68" t="s">
        <v>5117</v>
      </c>
      <c r="B68">
        <v>450.178</v>
      </c>
      <c r="C68">
        <v>163</v>
      </c>
      <c r="D68" s="1">
        <v>287.178</v>
      </c>
      <c r="E68" s="4">
        <v>1</v>
      </c>
      <c r="F68" t="s">
        <v>4890</v>
      </c>
      <c r="K68" s="1"/>
      <c r="L68" s="4"/>
    </row>
    <row r="69" spans="1:12" x14ac:dyDescent="0.3">
      <c r="A69" t="s">
        <v>4980</v>
      </c>
      <c r="B69">
        <v>1.7723329999999999E-2</v>
      </c>
      <c r="C69">
        <v>8.43</v>
      </c>
      <c r="D69" s="1">
        <v>-8.4122800000000009</v>
      </c>
      <c r="E69" s="4">
        <v>1</v>
      </c>
      <c r="F69" t="s">
        <v>4891</v>
      </c>
      <c r="K69" s="1"/>
      <c r="L69" s="4"/>
    </row>
    <row r="70" spans="1:12" x14ac:dyDescent="0.3">
      <c r="A70" t="s">
        <v>4981</v>
      </c>
      <c r="B70">
        <v>1.10372</v>
      </c>
      <c r="C70">
        <v>12.8</v>
      </c>
      <c r="D70" s="1">
        <v>-11.696300000000001</v>
      </c>
      <c r="E70" s="4">
        <v>1</v>
      </c>
      <c r="F70" t="s">
        <v>4896</v>
      </c>
      <c r="K70" s="1"/>
      <c r="L70" s="4"/>
    </row>
    <row r="71" spans="1:12" x14ac:dyDescent="0.3">
      <c r="A71" t="s">
        <v>4982</v>
      </c>
      <c r="B71">
        <v>1.876775E-2</v>
      </c>
      <c r="C71">
        <v>4.24</v>
      </c>
      <c r="D71" s="1">
        <v>-4.2212300000000003</v>
      </c>
      <c r="E71" s="4">
        <v>1</v>
      </c>
      <c r="F71" t="s">
        <v>4897</v>
      </c>
      <c r="K71" s="1"/>
      <c r="L71" s="4"/>
    </row>
    <row r="72" spans="1:12" x14ac:dyDescent="0.3">
      <c r="A72" t="s">
        <v>4983</v>
      </c>
      <c r="B72">
        <v>1.328345E-2</v>
      </c>
      <c r="C72">
        <v>14.5</v>
      </c>
      <c r="D72" s="1">
        <v>-14.486700000000001</v>
      </c>
      <c r="E72" s="4">
        <v>1</v>
      </c>
      <c r="F72" t="s">
        <v>4901</v>
      </c>
      <c r="K72" s="1"/>
      <c r="L72" s="4"/>
    </row>
    <row r="73" spans="1:12" x14ac:dyDescent="0.3">
      <c r="A73" t="s">
        <v>4984</v>
      </c>
      <c r="B73">
        <v>1.144528E-2</v>
      </c>
      <c r="C73">
        <v>1.31</v>
      </c>
      <c r="D73" s="1">
        <v>-1.2985500000000001</v>
      </c>
      <c r="E73" s="4">
        <v>1</v>
      </c>
      <c r="F73" t="s">
        <v>4902</v>
      </c>
      <c r="K73" s="1"/>
      <c r="L73" s="4"/>
    </row>
    <row r="74" spans="1:12" x14ac:dyDescent="0.3">
      <c r="A74" t="s">
        <v>4985</v>
      </c>
      <c r="B74">
        <v>2.0751700000000001E-2</v>
      </c>
      <c r="C74">
        <v>14.8</v>
      </c>
      <c r="D74" s="1">
        <v>-14.779199999999999</v>
      </c>
      <c r="E74" s="4">
        <v>1</v>
      </c>
      <c r="F74" t="s">
        <v>4906</v>
      </c>
      <c r="K74" s="1"/>
      <c r="L74" s="4"/>
    </row>
    <row r="75" spans="1:12" x14ac:dyDescent="0.3">
      <c r="A75" t="s">
        <v>4986</v>
      </c>
      <c r="B75">
        <v>0</v>
      </c>
      <c r="C75">
        <v>26.2</v>
      </c>
      <c r="D75" s="1">
        <v>-26.2</v>
      </c>
      <c r="E75" s="4">
        <v>1</v>
      </c>
      <c r="F75" t="s">
        <v>4860</v>
      </c>
      <c r="K75" s="1"/>
      <c r="L75" s="4"/>
    </row>
    <row r="76" spans="1:12" x14ac:dyDescent="0.3">
      <c r="A76" t="s">
        <v>4987</v>
      </c>
      <c r="B76">
        <v>0</v>
      </c>
      <c r="C76">
        <v>112</v>
      </c>
      <c r="D76" s="1">
        <v>-112</v>
      </c>
      <c r="E76" s="4">
        <v>1</v>
      </c>
      <c r="F76" t="s">
        <v>4867</v>
      </c>
      <c r="K76" s="1"/>
      <c r="L76" s="4"/>
    </row>
    <row r="77" spans="1:12" x14ac:dyDescent="0.3">
      <c r="A77" t="s">
        <v>4988</v>
      </c>
      <c r="B77">
        <v>244.83799999999999</v>
      </c>
      <c r="C77">
        <v>61.8</v>
      </c>
      <c r="D77" s="1">
        <v>183.03800000000001</v>
      </c>
      <c r="E77" s="4">
        <v>1</v>
      </c>
      <c r="F77" t="s">
        <v>4890</v>
      </c>
      <c r="K77" s="1"/>
      <c r="L77" s="4"/>
    </row>
    <row r="78" spans="1:12" x14ac:dyDescent="0.3">
      <c r="A78" t="s">
        <v>4989</v>
      </c>
      <c r="B78">
        <v>2.7284639999999999E-3</v>
      </c>
      <c r="C78">
        <v>6.56</v>
      </c>
      <c r="D78" s="1">
        <v>-6.5572699999999999</v>
      </c>
      <c r="E78" s="4">
        <v>1</v>
      </c>
      <c r="F78" t="s">
        <v>4891</v>
      </c>
      <c r="K78" s="1"/>
      <c r="L78" s="4"/>
    </row>
    <row r="79" spans="1:12" x14ac:dyDescent="0.3">
      <c r="A79" t="s">
        <v>4990</v>
      </c>
      <c r="B79">
        <v>2.9899510000000001E-2</v>
      </c>
      <c r="C79">
        <v>20.100000000000001</v>
      </c>
      <c r="D79" s="1">
        <v>-20.0701</v>
      </c>
      <c r="E79" s="4">
        <v>1</v>
      </c>
      <c r="F79" t="s">
        <v>4896</v>
      </c>
      <c r="K79" s="1"/>
      <c r="L79" s="4"/>
    </row>
    <row r="80" spans="1:12" x14ac:dyDescent="0.3">
      <c r="A80" t="s">
        <v>4991</v>
      </c>
      <c r="B80">
        <v>3.9681999999999999E-3</v>
      </c>
      <c r="C80">
        <v>5.31</v>
      </c>
      <c r="D80" s="1">
        <v>-5.3060299999999998</v>
      </c>
      <c r="E80" s="4">
        <v>1</v>
      </c>
      <c r="F80" t="s">
        <v>4897</v>
      </c>
      <c r="K80" s="1"/>
      <c r="L80" s="4"/>
    </row>
    <row r="81" spans="1:12" x14ac:dyDescent="0.3">
      <c r="A81" t="s">
        <v>4992</v>
      </c>
      <c r="B81">
        <v>2.1937979999999998E-3</v>
      </c>
      <c r="C81">
        <v>6.11</v>
      </c>
      <c r="D81" s="1">
        <v>-6.1078099999999997</v>
      </c>
      <c r="E81" s="4">
        <v>1</v>
      </c>
      <c r="F81" t="s">
        <v>4901</v>
      </c>
      <c r="K81" s="1"/>
      <c r="L81" s="4"/>
    </row>
    <row r="82" spans="1:12" x14ac:dyDescent="0.3">
      <c r="A82" t="s">
        <v>4993</v>
      </c>
      <c r="B82">
        <v>2.2425729999999999E-3</v>
      </c>
      <c r="C82">
        <v>1.2</v>
      </c>
      <c r="D82" s="1">
        <v>-1.1977599999999999</v>
      </c>
      <c r="E82" s="4">
        <v>1</v>
      </c>
      <c r="F82" t="s">
        <v>4902</v>
      </c>
      <c r="K82" s="1"/>
      <c r="L82" s="4"/>
    </row>
    <row r="83" spans="1:12" x14ac:dyDescent="0.3">
      <c r="A83" t="s">
        <v>4994</v>
      </c>
      <c r="B83">
        <v>2.1405819999999998E-3</v>
      </c>
      <c r="C83">
        <v>6.1</v>
      </c>
      <c r="D83" s="1">
        <v>-6.0978599999999998</v>
      </c>
      <c r="E83" s="4">
        <v>1</v>
      </c>
      <c r="F83" t="s">
        <v>4906</v>
      </c>
      <c r="K83" s="1"/>
      <c r="L83" s="4"/>
    </row>
    <row r="84" spans="1:12" x14ac:dyDescent="0.3">
      <c r="A84" t="s">
        <v>4995</v>
      </c>
      <c r="B84">
        <v>6.7148019999999998E-3</v>
      </c>
      <c r="C84">
        <v>0.17399999999999999</v>
      </c>
      <c r="D84" s="1">
        <v>-0.16728499999999999</v>
      </c>
      <c r="E84" s="4">
        <v>1</v>
      </c>
      <c r="F84" t="s">
        <v>4885</v>
      </c>
      <c r="K84" s="1"/>
      <c r="L84" s="4"/>
    </row>
    <row r="85" spans="1:12" x14ac:dyDescent="0.3">
      <c r="A85" t="s">
        <v>4996</v>
      </c>
      <c r="B85">
        <v>6.1813700000000003</v>
      </c>
      <c r="C85">
        <v>0.89700000000000002</v>
      </c>
      <c r="D85" s="1">
        <v>5.28437</v>
      </c>
      <c r="E85" s="4">
        <v>1</v>
      </c>
      <c r="F85" t="s">
        <v>4890</v>
      </c>
      <c r="K85" s="1"/>
      <c r="L85" s="4"/>
    </row>
    <row r="86" spans="1:12" x14ac:dyDescent="0.3">
      <c r="A86" t="s">
        <v>4997</v>
      </c>
      <c r="B86">
        <v>4.9195499999999997E-4</v>
      </c>
      <c r="C86">
        <v>7.6069999999999999E-2</v>
      </c>
      <c r="D86" s="1">
        <v>-7.5578049999999994E-2</v>
      </c>
      <c r="E86" s="4">
        <v>1</v>
      </c>
      <c r="F86" t="s">
        <v>4891</v>
      </c>
      <c r="K86" s="1"/>
      <c r="L86" s="4"/>
    </row>
    <row r="87" spans="1:12" x14ac:dyDescent="0.3">
      <c r="A87" t="s">
        <v>4998</v>
      </c>
      <c r="B87">
        <v>6.7591799999999996E-4</v>
      </c>
      <c r="C87">
        <v>4.9160000000000002E-2</v>
      </c>
      <c r="D87" s="1">
        <v>-4.8484079999999999E-2</v>
      </c>
      <c r="E87" s="4">
        <v>1</v>
      </c>
      <c r="F87" t="s">
        <v>4897</v>
      </c>
      <c r="K87" s="1"/>
      <c r="L87" s="4"/>
    </row>
    <row r="88" spans="1:12" x14ac:dyDescent="0.3">
      <c r="A88" t="s">
        <v>4999</v>
      </c>
      <c r="B88">
        <v>3.2589099999999997E-4</v>
      </c>
      <c r="C88">
        <v>5.8560000000000001E-3</v>
      </c>
      <c r="D88" s="1">
        <v>-5.5301090000000001E-3</v>
      </c>
      <c r="E88" s="4">
        <v>1</v>
      </c>
      <c r="F88" t="s">
        <v>4902</v>
      </c>
      <c r="K88" s="1"/>
      <c r="L88" s="4"/>
    </row>
    <row r="89" spans="1:12" x14ac:dyDescent="0.3">
      <c r="A89" t="s">
        <v>5000</v>
      </c>
      <c r="B89">
        <v>1075.83</v>
      </c>
      <c r="C89">
        <v>610</v>
      </c>
      <c r="D89" s="1">
        <v>465.83100000000002</v>
      </c>
      <c r="E89" s="4">
        <v>1</v>
      </c>
      <c r="F89" t="s">
        <v>4872</v>
      </c>
      <c r="K89" s="1"/>
      <c r="L89" s="4"/>
    </row>
    <row r="90" spans="1:12" x14ac:dyDescent="0.3">
      <c r="A90" t="s">
        <v>5001</v>
      </c>
      <c r="B90">
        <v>971.86900000000003</v>
      </c>
      <c r="C90">
        <v>425</v>
      </c>
      <c r="D90" s="1">
        <v>546.86900000000003</v>
      </c>
      <c r="E90" s="4">
        <v>1</v>
      </c>
      <c r="F90" t="s">
        <v>4877</v>
      </c>
      <c r="K90" s="1"/>
      <c r="L90" s="4"/>
    </row>
    <row r="91" spans="1:12" x14ac:dyDescent="0.3">
      <c r="A91" t="s">
        <v>5002</v>
      </c>
      <c r="B91">
        <v>0</v>
      </c>
      <c r="C91">
        <v>105</v>
      </c>
      <c r="D91" s="1">
        <v>-105</v>
      </c>
      <c r="E91" s="4">
        <v>1</v>
      </c>
      <c r="F91" t="s">
        <v>4883</v>
      </c>
      <c r="K91" s="1"/>
      <c r="L91" s="4"/>
    </row>
    <row r="92" spans="1:12" x14ac:dyDescent="0.3">
      <c r="A92" t="s">
        <v>5003</v>
      </c>
      <c r="B92">
        <v>823.67700000000002</v>
      </c>
      <c r="C92">
        <v>179</v>
      </c>
      <c r="D92" s="1">
        <v>644.67700000000002</v>
      </c>
      <c r="E92" s="4">
        <v>1</v>
      </c>
      <c r="F92" t="s">
        <v>4889</v>
      </c>
      <c r="K92" s="1"/>
      <c r="L92" s="4"/>
    </row>
    <row r="93" spans="1:12" x14ac:dyDescent="0.3">
      <c r="A93" t="s">
        <v>5004</v>
      </c>
      <c r="B93">
        <v>0.114303</v>
      </c>
      <c r="C93">
        <v>13.8</v>
      </c>
      <c r="D93" s="1">
        <v>-13.685700000000001</v>
      </c>
      <c r="E93" s="4">
        <v>1</v>
      </c>
      <c r="F93" t="s">
        <v>4891</v>
      </c>
      <c r="K93" s="1"/>
      <c r="L93" s="4"/>
    </row>
    <row r="94" spans="1:12" x14ac:dyDescent="0.3">
      <c r="A94" t="s">
        <v>5005</v>
      </c>
      <c r="B94">
        <v>0.28015400000000001</v>
      </c>
      <c r="C94">
        <v>6.69</v>
      </c>
      <c r="D94" s="1">
        <v>-6.4098499999999996</v>
      </c>
      <c r="E94" s="4">
        <v>1</v>
      </c>
      <c r="F94" t="s">
        <v>4897</v>
      </c>
      <c r="K94" s="1"/>
      <c r="L94" s="4"/>
    </row>
    <row r="95" spans="1:12" x14ac:dyDescent="0.3">
      <c r="A95" t="s">
        <v>5006</v>
      </c>
      <c r="B95">
        <v>0.47073700000000002</v>
      </c>
      <c r="C95">
        <v>27.6</v>
      </c>
      <c r="D95" s="1">
        <v>-27.129300000000001</v>
      </c>
      <c r="E95" s="4">
        <v>1</v>
      </c>
      <c r="F95" t="s">
        <v>4901</v>
      </c>
      <c r="K95" s="1"/>
      <c r="L95" s="4"/>
    </row>
    <row r="96" spans="1:12" x14ac:dyDescent="0.3">
      <c r="A96" t="s">
        <v>5007</v>
      </c>
      <c r="B96">
        <v>1.700809E-2</v>
      </c>
      <c r="C96">
        <v>2.77</v>
      </c>
      <c r="D96" s="1">
        <v>-2.75299</v>
      </c>
      <c r="E96" s="4">
        <v>1</v>
      </c>
      <c r="F96" t="s">
        <v>4902</v>
      </c>
      <c r="K96" s="1"/>
      <c r="L96" s="4"/>
    </row>
    <row r="97" spans="1:12" x14ac:dyDescent="0.3">
      <c r="A97" t="s">
        <v>5118</v>
      </c>
      <c r="B97">
        <v>0</v>
      </c>
      <c r="C97">
        <v>28.3</v>
      </c>
      <c r="D97" s="1">
        <v>-28.3</v>
      </c>
      <c r="E97" s="4">
        <v>1</v>
      </c>
      <c r="F97" t="s">
        <v>4906</v>
      </c>
      <c r="K97" s="1"/>
      <c r="L97" s="4"/>
    </row>
    <row r="98" spans="1:12" x14ac:dyDescent="0.3">
      <c r="A98" t="s">
        <v>5008</v>
      </c>
      <c r="B98">
        <v>0</v>
      </c>
      <c r="C98">
        <v>34.5</v>
      </c>
      <c r="D98" s="1">
        <v>-34.5</v>
      </c>
      <c r="E98" s="4">
        <v>1</v>
      </c>
      <c r="F98" t="s">
        <v>4883</v>
      </c>
      <c r="K98" s="1"/>
      <c r="L98" s="4"/>
    </row>
    <row r="99" spans="1:12" x14ac:dyDescent="0.3">
      <c r="A99" t="s">
        <v>5009</v>
      </c>
      <c r="B99">
        <v>264.30200000000002</v>
      </c>
      <c r="C99">
        <v>70</v>
      </c>
      <c r="D99" s="1">
        <v>194.30199999999999</v>
      </c>
      <c r="E99" s="4">
        <v>1</v>
      </c>
      <c r="F99" t="s">
        <v>4889</v>
      </c>
      <c r="K99" s="1"/>
      <c r="L99" s="4"/>
    </row>
    <row r="100" spans="1:12" x14ac:dyDescent="0.3">
      <c r="A100" t="s">
        <v>5010</v>
      </c>
      <c r="B100">
        <v>286.55200000000002</v>
      </c>
      <c r="C100">
        <v>105</v>
      </c>
      <c r="D100" s="1">
        <v>181.55199999999999</v>
      </c>
      <c r="E100" s="4">
        <v>1</v>
      </c>
      <c r="F100" t="s">
        <v>4890</v>
      </c>
      <c r="K100" s="1"/>
      <c r="L100" s="4"/>
    </row>
    <row r="101" spans="1:12" x14ac:dyDescent="0.3">
      <c r="A101" t="s">
        <v>5011</v>
      </c>
      <c r="B101">
        <v>2.9318920000000002E-3</v>
      </c>
      <c r="C101">
        <v>12.7</v>
      </c>
      <c r="D101" s="1">
        <v>-12.697100000000001</v>
      </c>
      <c r="E101" s="4">
        <v>1</v>
      </c>
      <c r="F101" t="s">
        <v>4891</v>
      </c>
      <c r="K101" s="1"/>
      <c r="L101" s="4"/>
    </row>
    <row r="102" spans="1:12" x14ac:dyDescent="0.3">
      <c r="A102" t="s">
        <v>5012</v>
      </c>
      <c r="B102">
        <v>0.13198799999999999</v>
      </c>
      <c r="C102">
        <v>37.5</v>
      </c>
      <c r="D102" s="1">
        <v>-37.368000000000002</v>
      </c>
      <c r="E102" s="4">
        <v>1</v>
      </c>
      <c r="F102" t="s">
        <v>4896</v>
      </c>
      <c r="K102" s="1"/>
      <c r="L102" s="4"/>
    </row>
    <row r="103" spans="1:12" x14ac:dyDescent="0.3">
      <c r="A103" t="s">
        <v>5013</v>
      </c>
      <c r="B103">
        <v>1.9940929999999999E-2</v>
      </c>
      <c r="C103">
        <v>10.8</v>
      </c>
      <c r="D103" s="1">
        <v>-10.780099999999999</v>
      </c>
      <c r="E103" s="4">
        <v>1</v>
      </c>
      <c r="F103" t="s">
        <v>4897</v>
      </c>
      <c r="K103" s="1"/>
      <c r="L103" s="4"/>
    </row>
    <row r="104" spans="1:12" x14ac:dyDescent="0.3">
      <c r="A104" t="s">
        <v>5014</v>
      </c>
      <c r="B104">
        <v>2.8097669999999999E-3</v>
      </c>
      <c r="C104">
        <v>14.8</v>
      </c>
      <c r="D104" s="1">
        <v>-14.7972</v>
      </c>
      <c r="E104" s="4">
        <v>1</v>
      </c>
      <c r="F104" t="s">
        <v>4901</v>
      </c>
      <c r="K104" s="1"/>
      <c r="L104" s="4"/>
    </row>
    <row r="105" spans="1:12" x14ac:dyDescent="0.3">
      <c r="A105" t="s">
        <v>5015</v>
      </c>
      <c r="B105">
        <v>2.5992179999999999E-3</v>
      </c>
      <c r="C105">
        <v>3.1</v>
      </c>
      <c r="D105" s="1">
        <v>-3.0973999999999999</v>
      </c>
      <c r="E105" s="4">
        <v>1</v>
      </c>
      <c r="F105" t="s">
        <v>4902</v>
      </c>
      <c r="K105" s="1"/>
      <c r="L105" s="4"/>
    </row>
    <row r="106" spans="1:12" x14ac:dyDescent="0.3">
      <c r="A106" t="s">
        <v>5016</v>
      </c>
      <c r="B106">
        <v>8.1366400000000005E-3</v>
      </c>
      <c r="C106">
        <v>0.49099999999999999</v>
      </c>
      <c r="D106" s="1">
        <v>-0.48286299999999999</v>
      </c>
      <c r="E106" s="4">
        <v>1</v>
      </c>
      <c r="F106" t="s">
        <v>4885</v>
      </c>
      <c r="K106" s="1"/>
      <c r="L106" s="4"/>
    </row>
    <row r="107" spans="1:12" x14ac:dyDescent="0.3">
      <c r="A107" t="s">
        <v>5017</v>
      </c>
      <c r="B107">
        <v>1.1599999999999999E-2</v>
      </c>
      <c r="C107">
        <v>0.317</v>
      </c>
      <c r="D107" s="1">
        <v>-0.3054</v>
      </c>
      <c r="E107" s="4">
        <v>1</v>
      </c>
      <c r="F107" t="s">
        <v>4888</v>
      </c>
      <c r="K107" s="1"/>
      <c r="L107" s="4"/>
    </row>
    <row r="108" spans="1:12" x14ac:dyDescent="0.3">
      <c r="A108" t="s">
        <v>5018</v>
      </c>
      <c r="B108">
        <v>2.625852E-2</v>
      </c>
      <c r="C108">
        <v>0.88900000000000001</v>
      </c>
      <c r="D108" s="1">
        <v>-0.86274099999999998</v>
      </c>
      <c r="E108" s="4">
        <v>1</v>
      </c>
      <c r="F108" t="s">
        <v>4889</v>
      </c>
      <c r="K108" s="1"/>
      <c r="L108" s="4"/>
    </row>
    <row r="109" spans="1:12" x14ac:dyDescent="0.3">
      <c r="A109" t="s">
        <v>5019</v>
      </c>
      <c r="B109">
        <v>5.1709599999999998E-4</v>
      </c>
      <c r="C109">
        <v>0.26700000000000002</v>
      </c>
      <c r="D109" s="1">
        <v>-0.26648300000000003</v>
      </c>
      <c r="E109" s="4">
        <v>1</v>
      </c>
      <c r="F109" t="s">
        <v>4891</v>
      </c>
      <c r="K109" s="1"/>
      <c r="L109" s="4"/>
    </row>
    <row r="110" spans="1:12" x14ac:dyDescent="0.3">
      <c r="A110" t="s">
        <v>5119</v>
      </c>
      <c r="B110">
        <v>2.2893839999999999E-2</v>
      </c>
      <c r="C110">
        <v>7.2940000000000005E-2</v>
      </c>
      <c r="D110" s="1">
        <v>-5.0046159999999999E-2</v>
      </c>
      <c r="E110" s="4">
        <v>1</v>
      </c>
      <c r="F110" t="s">
        <v>4895</v>
      </c>
      <c r="K110" s="1"/>
      <c r="L110" s="4"/>
    </row>
    <row r="111" spans="1:12" x14ac:dyDescent="0.3">
      <c r="A111" t="s">
        <v>5020</v>
      </c>
      <c r="B111">
        <v>2.3308819999999998E-3</v>
      </c>
      <c r="C111">
        <v>0.183</v>
      </c>
      <c r="D111" s="1">
        <v>-0.180669</v>
      </c>
      <c r="E111" s="4">
        <v>1</v>
      </c>
      <c r="F111" t="s">
        <v>4897</v>
      </c>
      <c r="K111" s="1"/>
      <c r="L111" s="4"/>
    </row>
    <row r="112" spans="1:12" x14ac:dyDescent="0.3">
      <c r="A112" t="s">
        <v>5021</v>
      </c>
      <c r="B112">
        <v>4.37224E-4</v>
      </c>
      <c r="C112">
        <v>3.168E-2</v>
      </c>
      <c r="D112" s="1">
        <v>-3.1242780000000001E-2</v>
      </c>
      <c r="E112" s="4">
        <v>1</v>
      </c>
      <c r="F112" t="s">
        <v>4902</v>
      </c>
      <c r="K112" s="1"/>
      <c r="L112" s="4"/>
    </row>
    <row r="113" spans="1:12" x14ac:dyDescent="0.3">
      <c r="A113" t="s">
        <v>5022</v>
      </c>
      <c r="B113">
        <v>0</v>
      </c>
      <c r="C113">
        <v>107</v>
      </c>
      <c r="D113" s="1">
        <v>-107</v>
      </c>
      <c r="E113" s="4">
        <v>1</v>
      </c>
      <c r="F113" t="s">
        <v>4860</v>
      </c>
      <c r="K113" s="1"/>
      <c r="L113" s="4"/>
    </row>
    <row r="114" spans="1:12" x14ac:dyDescent="0.3">
      <c r="A114" t="s">
        <v>5023</v>
      </c>
      <c r="B114">
        <v>2.5097800000000001</v>
      </c>
      <c r="C114">
        <v>129</v>
      </c>
      <c r="D114" s="1">
        <v>-126.49</v>
      </c>
      <c r="E114" s="4">
        <v>1</v>
      </c>
      <c r="F114" t="s">
        <v>4885</v>
      </c>
      <c r="K114" s="1"/>
      <c r="L114" s="4"/>
    </row>
    <row r="115" spans="1:12" x14ac:dyDescent="0.3">
      <c r="A115" t="s">
        <v>5024</v>
      </c>
      <c r="B115">
        <v>1.55952</v>
      </c>
      <c r="C115">
        <v>20.6</v>
      </c>
      <c r="D115" s="1">
        <v>-19.040500000000002</v>
      </c>
      <c r="E115" s="4">
        <v>1</v>
      </c>
      <c r="F115" t="s">
        <v>4888</v>
      </c>
      <c r="K115" s="1"/>
      <c r="L115" s="4"/>
    </row>
    <row r="116" spans="1:12" x14ac:dyDescent="0.3">
      <c r="A116" t="s">
        <v>5025</v>
      </c>
      <c r="B116">
        <v>2.50116</v>
      </c>
      <c r="C116">
        <v>261</v>
      </c>
      <c r="D116" s="1">
        <v>-258.49900000000002</v>
      </c>
      <c r="E116" s="4">
        <v>1</v>
      </c>
      <c r="F116" t="s">
        <v>4889</v>
      </c>
      <c r="K116" s="1"/>
      <c r="L116" s="4"/>
    </row>
    <row r="117" spans="1:12" x14ac:dyDescent="0.3">
      <c r="A117" t="s">
        <v>5026</v>
      </c>
      <c r="B117">
        <v>0.27180100000000001</v>
      </c>
      <c r="C117">
        <v>19.5</v>
      </c>
      <c r="D117" s="1">
        <v>-19.228200000000001</v>
      </c>
      <c r="E117" s="4">
        <v>1</v>
      </c>
      <c r="F117" t="s">
        <v>4891</v>
      </c>
      <c r="K117" s="1"/>
      <c r="L117" s="4"/>
    </row>
    <row r="118" spans="1:12" x14ac:dyDescent="0.3">
      <c r="A118" t="s">
        <v>5027</v>
      </c>
      <c r="B118">
        <v>1.42791</v>
      </c>
      <c r="C118">
        <v>27.7</v>
      </c>
      <c r="D118" s="1">
        <v>-26.272099999999998</v>
      </c>
      <c r="E118" s="4">
        <v>1</v>
      </c>
      <c r="F118" t="s">
        <v>4895</v>
      </c>
      <c r="K118" s="1"/>
      <c r="L118" s="4"/>
    </row>
    <row r="119" spans="1:12" x14ac:dyDescent="0.3">
      <c r="A119" t="s">
        <v>5028</v>
      </c>
      <c r="B119">
        <v>1.35788</v>
      </c>
      <c r="C119">
        <v>27</v>
      </c>
      <c r="D119" s="1">
        <v>-25.642099999999999</v>
      </c>
      <c r="E119" s="4">
        <v>1</v>
      </c>
      <c r="F119" t="s">
        <v>4896</v>
      </c>
      <c r="K119" s="1"/>
      <c r="L119" s="4"/>
    </row>
    <row r="120" spans="1:12" x14ac:dyDescent="0.3">
      <c r="A120" t="s">
        <v>5029</v>
      </c>
      <c r="B120">
        <v>0.70379199999999997</v>
      </c>
      <c r="C120">
        <v>8.83</v>
      </c>
      <c r="D120" s="1">
        <v>-8.1262100000000004</v>
      </c>
      <c r="E120" s="4">
        <v>1</v>
      </c>
      <c r="F120" t="s">
        <v>4897</v>
      </c>
      <c r="K120" s="1"/>
      <c r="L120" s="4"/>
    </row>
    <row r="121" spans="1:12" x14ac:dyDescent="0.3">
      <c r="A121" t="s">
        <v>5030</v>
      </c>
      <c r="B121">
        <v>0</v>
      </c>
      <c r="C121">
        <v>43.2</v>
      </c>
      <c r="D121" s="1">
        <v>-43.2</v>
      </c>
      <c r="E121" s="4">
        <v>1</v>
      </c>
      <c r="F121" t="s">
        <v>4901</v>
      </c>
      <c r="K121" s="1"/>
      <c r="L121" s="4"/>
    </row>
    <row r="122" spans="1:12" x14ac:dyDescent="0.3">
      <c r="A122" t="s">
        <v>5031</v>
      </c>
      <c r="B122">
        <v>0</v>
      </c>
      <c r="C122">
        <v>44.2</v>
      </c>
      <c r="D122" s="1">
        <v>-44.2</v>
      </c>
      <c r="E122" s="4">
        <v>1</v>
      </c>
      <c r="F122" t="s">
        <v>4906</v>
      </c>
      <c r="K122" s="1"/>
      <c r="L122" s="4"/>
    </row>
    <row r="123" spans="1:12" x14ac:dyDescent="0.3">
      <c r="A123" t="s">
        <v>5032</v>
      </c>
      <c r="B123">
        <v>0</v>
      </c>
      <c r="C123">
        <v>53.5</v>
      </c>
      <c r="D123" s="1">
        <v>-53.5</v>
      </c>
      <c r="E123" s="4">
        <v>1</v>
      </c>
      <c r="F123" t="s">
        <v>4860</v>
      </c>
      <c r="K123" s="1"/>
      <c r="L123" s="4"/>
    </row>
    <row r="124" spans="1:12" x14ac:dyDescent="0.3">
      <c r="A124" t="s">
        <v>5033</v>
      </c>
      <c r="B124">
        <v>1.74061</v>
      </c>
      <c r="C124">
        <v>63.1</v>
      </c>
      <c r="D124" s="1">
        <v>-61.359400000000001</v>
      </c>
      <c r="E124" s="4">
        <v>1</v>
      </c>
      <c r="F124" t="s">
        <v>4885</v>
      </c>
      <c r="K124" s="1"/>
      <c r="L124" s="4"/>
    </row>
    <row r="125" spans="1:12" x14ac:dyDescent="0.3">
      <c r="A125" t="s">
        <v>5034</v>
      </c>
      <c r="B125">
        <v>1.5443899999999999</v>
      </c>
      <c r="C125">
        <v>23.4</v>
      </c>
      <c r="D125" s="1">
        <v>-21.855599999999999</v>
      </c>
      <c r="E125" s="4">
        <v>1</v>
      </c>
      <c r="F125" t="s">
        <v>4888</v>
      </c>
      <c r="K125" s="1"/>
      <c r="L125" s="4"/>
    </row>
    <row r="126" spans="1:12" x14ac:dyDescent="0.3">
      <c r="A126" t="s">
        <v>5035</v>
      </c>
      <c r="B126">
        <v>2.56568</v>
      </c>
      <c r="C126">
        <v>116</v>
      </c>
      <c r="D126" s="1">
        <v>-113.434</v>
      </c>
      <c r="E126" s="4">
        <v>1</v>
      </c>
      <c r="F126" t="s">
        <v>4889</v>
      </c>
      <c r="K126" s="1"/>
      <c r="L126" s="4"/>
    </row>
    <row r="127" spans="1:12" x14ac:dyDescent="0.3">
      <c r="A127" t="s">
        <v>5036</v>
      </c>
      <c r="B127">
        <v>0.103785</v>
      </c>
      <c r="C127">
        <v>20.399999999999999</v>
      </c>
      <c r="D127" s="1">
        <v>-20.296199999999999</v>
      </c>
      <c r="E127" s="4">
        <v>1</v>
      </c>
      <c r="F127" t="s">
        <v>4891</v>
      </c>
      <c r="K127" s="1"/>
      <c r="L127" s="4"/>
    </row>
    <row r="128" spans="1:12" x14ac:dyDescent="0.3">
      <c r="A128" t="s">
        <v>5037</v>
      </c>
      <c r="B128">
        <v>1.4873799999999999</v>
      </c>
      <c r="C128">
        <v>12.5</v>
      </c>
      <c r="D128" s="1">
        <v>-11.012600000000001</v>
      </c>
      <c r="E128" s="4">
        <v>1</v>
      </c>
      <c r="F128" t="s">
        <v>4895</v>
      </c>
      <c r="K128" s="1"/>
      <c r="L128" s="4"/>
    </row>
    <row r="129" spans="1:12" x14ac:dyDescent="0.3">
      <c r="A129" t="s">
        <v>5038</v>
      </c>
      <c r="B129">
        <v>1.2196199999999999</v>
      </c>
      <c r="C129">
        <v>58</v>
      </c>
      <c r="D129" s="1">
        <v>-56.7804</v>
      </c>
      <c r="E129" s="4">
        <v>1</v>
      </c>
      <c r="F129" t="s">
        <v>4896</v>
      </c>
      <c r="K129" s="1"/>
      <c r="L129" s="4"/>
    </row>
    <row r="130" spans="1:12" x14ac:dyDescent="0.3">
      <c r="A130" t="s">
        <v>5039</v>
      </c>
      <c r="B130">
        <v>0.176702</v>
      </c>
      <c r="C130">
        <v>18.100000000000001</v>
      </c>
      <c r="D130" s="1">
        <v>-17.923300000000001</v>
      </c>
      <c r="E130" s="4">
        <v>1</v>
      </c>
      <c r="F130" t="s">
        <v>4897</v>
      </c>
      <c r="K130" s="1"/>
      <c r="L130" s="4"/>
    </row>
    <row r="131" spans="1:12" x14ac:dyDescent="0.3">
      <c r="A131" t="s">
        <v>5040</v>
      </c>
      <c r="B131">
        <v>0</v>
      </c>
      <c r="C131">
        <v>29.1</v>
      </c>
      <c r="D131" s="1">
        <v>-29.1</v>
      </c>
      <c r="E131" s="4">
        <v>1</v>
      </c>
      <c r="F131" t="s">
        <v>4901</v>
      </c>
      <c r="K131" s="1"/>
      <c r="L131" s="4"/>
    </row>
    <row r="132" spans="1:12" x14ac:dyDescent="0.3">
      <c r="A132" t="s">
        <v>5041</v>
      </c>
      <c r="B132">
        <v>0</v>
      </c>
      <c r="C132">
        <v>29.2</v>
      </c>
      <c r="D132" s="1">
        <v>-29.2</v>
      </c>
      <c r="E132" s="4">
        <v>1</v>
      </c>
      <c r="F132" t="s">
        <v>4906</v>
      </c>
      <c r="K132" s="1"/>
      <c r="L132" s="4"/>
    </row>
    <row r="133" spans="1:12" x14ac:dyDescent="0.3">
      <c r="A133" t="s">
        <v>5042</v>
      </c>
      <c r="B133">
        <v>2.4813450000000001E-2</v>
      </c>
      <c r="C133">
        <v>1.1599999999999999</v>
      </c>
      <c r="D133" s="1">
        <v>-1.1351899999999999</v>
      </c>
      <c r="E133" s="4">
        <v>1</v>
      </c>
      <c r="F133" t="s">
        <v>4885</v>
      </c>
      <c r="K133" s="1"/>
      <c r="L133" s="4"/>
    </row>
    <row r="134" spans="1:12" x14ac:dyDescent="0.3">
      <c r="A134" t="s">
        <v>5043</v>
      </c>
      <c r="B134">
        <v>1.353467E-2</v>
      </c>
      <c r="C134">
        <v>0.83299999999999996</v>
      </c>
      <c r="D134" s="1">
        <v>-0.819465</v>
      </c>
      <c r="E134" s="4">
        <v>1</v>
      </c>
      <c r="F134" t="s">
        <v>4888</v>
      </c>
      <c r="K134" s="1"/>
      <c r="L134" s="4"/>
    </row>
    <row r="135" spans="1:12" x14ac:dyDescent="0.3">
      <c r="A135" t="s">
        <v>5044</v>
      </c>
      <c r="B135">
        <v>5.5989839999999999E-2</v>
      </c>
      <c r="C135">
        <v>2.17</v>
      </c>
      <c r="D135" s="1">
        <v>-2.1140099999999999</v>
      </c>
      <c r="E135" s="4">
        <v>1</v>
      </c>
      <c r="F135" t="s">
        <v>4889</v>
      </c>
      <c r="K135" s="1"/>
      <c r="L135" s="4"/>
    </row>
    <row r="136" spans="1:12" x14ac:dyDescent="0.3">
      <c r="A136" t="s">
        <v>5045</v>
      </c>
      <c r="B136">
        <v>2.7951799999999998E-4</v>
      </c>
      <c r="C136">
        <v>0.747</v>
      </c>
      <c r="D136" s="1">
        <v>-0.74672000000000005</v>
      </c>
      <c r="E136" s="4">
        <v>1</v>
      </c>
      <c r="F136" t="s">
        <v>4891</v>
      </c>
      <c r="K136" s="1"/>
      <c r="L136" s="4"/>
    </row>
    <row r="137" spans="1:12" x14ac:dyDescent="0.3">
      <c r="A137" t="s">
        <v>5046</v>
      </c>
      <c r="B137">
        <v>2.1444789999999998E-2</v>
      </c>
      <c r="C137">
        <v>0.21</v>
      </c>
      <c r="D137" s="1">
        <v>-0.188555</v>
      </c>
      <c r="E137" s="4">
        <v>1</v>
      </c>
      <c r="F137" t="s">
        <v>4895</v>
      </c>
      <c r="K137" s="1"/>
      <c r="L137" s="4"/>
    </row>
    <row r="138" spans="1:12" x14ac:dyDescent="0.3">
      <c r="A138" t="s">
        <v>5047</v>
      </c>
      <c r="B138">
        <v>1.7371400000000001E-3</v>
      </c>
      <c r="C138">
        <v>3.5</v>
      </c>
      <c r="D138" s="1">
        <v>-3.4982600000000001</v>
      </c>
      <c r="E138" s="4">
        <v>1</v>
      </c>
      <c r="F138" t="s">
        <v>4896</v>
      </c>
      <c r="K138" s="1"/>
      <c r="L138" s="4"/>
    </row>
    <row r="139" spans="1:12" x14ac:dyDescent="0.3">
      <c r="A139" t="s">
        <v>5048</v>
      </c>
      <c r="B139">
        <v>2.18032E-4</v>
      </c>
      <c r="C139">
        <v>0.53300000000000003</v>
      </c>
      <c r="D139" s="1">
        <v>-0.53278199999999998</v>
      </c>
      <c r="E139" s="4">
        <v>1</v>
      </c>
      <c r="F139" t="s">
        <v>4897</v>
      </c>
      <c r="K139" s="1"/>
      <c r="L139" s="4"/>
    </row>
    <row r="140" spans="1:12" x14ac:dyDescent="0.3">
      <c r="A140" t="s">
        <v>5049</v>
      </c>
      <c r="B140">
        <v>1033.95</v>
      </c>
      <c r="C140">
        <v>601</v>
      </c>
      <c r="D140" s="1">
        <v>432.95400000000001</v>
      </c>
      <c r="E140" s="4">
        <v>1</v>
      </c>
      <c r="F140" t="s">
        <v>4877</v>
      </c>
      <c r="K140" s="1"/>
      <c r="L140" s="4"/>
    </row>
    <row r="141" spans="1:12" x14ac:dyDescent="0.3">
      <c r="A141" t="s">
        <v>5050</v>
      </c>
      <c r="B141">
        <v>695.62599999999998</v>
      </c>
      <c r="C141">
        <v>251</v>
      </c>
      <c r="D141" s="1">
        <v>444.62599999999998</v>
      </c>
      <c r="E141" s="4">
        <v>1</v>
      </c>
      <c r="F141" t="s">
        <v>4883</v>
      </c>
      <c r="K141" s="1"/>
      <c r="L141" s="4"/>
    </row>
    <row r="142" spans="1:12" x14ac:dyDescent="0.3">
      <c r="A142" t="s">
        <v>5051</v>
      </c>
      <c r="B142">
        <v>0.22877</v>
      </c>
      <c r="C142">
        <v>24.3</v>
      </c>
      <c r="D142" s="1">
        <v>-24.071200000000001</v>
      </c>
      <c r="E142" s="4">
        <v>1</v>
      </c>
      <c r="F142" t="s">
        <v>4891</v>
      </c>
      <c r="K142" s="1"/>
      <c r="L142" s="4"/>
    </row>
    <row r="143" spans="1:12" x14ac:dyDescent="0.3">
      <c r="A143" t="s">
        <v>5052</v>
      </c>
      <c r="B143">
        <v>3.51892</v>
      </c>
      <c r="C143">
        <v>10.1</v>
      </c>
      <c r="D143" s="1">
        <v>-6.58108</v>
      </c>
      <c r="E143" s="4">
        <v>1</v>
      </c>
      <c r="F143" t="s">
        <v>4897</v>
      </c>
      <c r="K143" s="1"/>
      <c r="L143" s="4"/>
    </row>
    <row r="144" spans="1:12" x14ac:dyDescent="0.3">
      <c r="A144" t="s">
        <v>5053</v>
      </c>
      <c r="B144">
        <v>1.9986999999999999</v>
      </c>
      <c r="C144">
        <v>57.4</v>
      </c>
      <c r="D144" s="1">
        <v>-55.401299999999999</v>
      </c>
      <c r="E144" s="4">
        <v>1</v>
      </c>
      <c r="F144" t="s">
        <v>4901</v>
      </c>
      <c r="K144" s="1"/>
      <c r="L144" s="4"/>
    </row>
    <row r="145" spans="1:12" x14ac:dyDescent="0.3">
      <c r="A145" t="s">
        <v>5054</v>
      </c>
      <c r="B145">
        <v>1.6377999999999999</v>
      </c>
      <c r="C145">
        <v>6.78</v>
      </c>
      <c r="D145" s="1">
        <v>-5.1421999999999999</v>
      </c>
      <c r="E145" s="4">
        <v>1</v>
      </c>
      <c r="F145" t="s">
        <v>4902</v>
      </c>
      <c r="K145" s="1"/>
      <c r="L145" s="4"/>
    </row>
    <row r="146" spans="1:12" x14ac:dyDescent="0.3">
      <c r="A146" t="s">
        <v>5055</v>
      </c>
      <c r="B146">
        <v>2.9167999999999998</v>
      </c>
      <c r="C146">
        <v>58.7</v>
      </c>
      <c r="D146" s="1">
        <v>-55.783200000000001</v>
      </c>
      <c r="E146" s="4">
        <v>1</v>
      </c>
      <c r="F146" t="s">
        <v>4906</v>
      </c>
      <c r="K146" s="1"/>
      <c r="L146" s="4"/>
    </row>
    <row r="147" spans="1:12" x14ac:dyDescent="0.3">
      <c r="A147" t="s">
        <v>5056</v>
      </c>
      <c r="B147">
        <v>261.70299999999997</v>
      </c>
      <c r="C147">
        <v>107</v>
      </c>
      <c r="D147" s="1">
        <v>154.703</v>
      </c>
      <c r="E147" s="4">
        <v>1</v>
      </c>
      <c r="F147" t="s">
        <v>4883</v>
      </c>
      <c r="K147" s="1"/>
      <c r="L147" s="4"/>
    </row>
    <row r="148" spans="1:12" x14ac:dyDescent="0.3">
      <c r="A148" t="s">
        <v>5057</v>
      </c>
      <c r="B148">
        <v>429.86200000000002</v>
      </c>
      <c r="C148">
        <v>170</v>
      </c>
      <c r="D148" s="1">
        <v>259.86200000000002</v>
      </c>
      <c r="E148" s="4">
        <v>1</v>
      </c>
      <c r="F148" t="s">
        <v>4889</v>
      </c>
      <c r="K148" s="1"/>
      <c r="L148" s="4"/>
    </row>
    <row r="149" spans="1:12" x14ac:dyDescent="0.3">
      <c r="A149" t="s">
        <v>5058</v>
      </c>
      <c r="B149">
        <v>1712.97</v>
      </c>
      <c r="C149">
        <v>206</v>
      </c>
      <c r="D149" s="1">
        <v>1506.97</v>
      </c>
      <c r="E149" s="4">
        <v>1</v>
      </c>
      <c r="F149" t="s">
        <v>4890</v>
      </c>
      <c r="K149" s="1"/>
      <c r="L149" s="4"/>
    </row>
    <row r="150" spans="1:12" x14ac:dyDescent="0.3">
      <c r="A150" t="s">
        <v>5059</v>
      </c>
      <c r="B150">
        <v>3.1117900000000001</v>
      </c>
      <c r="C150">
        <v>28.2</v>
      </c>
      <c r="D150" s="1">
        <v>-25.088200000000001</v>
      </c>
      <c r="E150" s="4">
        <v>1</v>
      </c>
      <c r="F150" t="s">
        <v>4891</v>
      </c>
      <c r="K150" s="1"/>
      <c r="L150" s="4"/>
    </row>
    <row r="151" spans="1:12" x14ac:dyDescent="0.3">
      <c r="A151" t="s">
        <v>5060</v>
      </c>
      <c r="B151">
        <v>2.91431</v>
      </c>
      <c r="C151">
        <v>25.6</v>
      </c>
      <c r="D151" s="1">
        <v>-22.685700000000001</v>
      </c>
      <c r="E151" s="4">
        <v>1</v>
      </c>
      <c r="F151" t="s">
        <v>4897</v>
      </c>
      <c r="K151" s="1"/>
      <c r="L151" s="4"/>
    </row>
    <row r="152" spans="1:12" x14ac:dyDescent="0.3">
      <c r="A152" t="s">
        <v>5061</v>
      </c>
      <c r="B152">
        <v>1.1419999999999999</v>
      </c>
      <c r="C152">
        <v>49</v>
      </c>
      <c r="D152" s="1">
        <v>-47.857999999999997</v>
      </c>
      <c r="E152" s="4">
        <v>1</v>
      </c>
      <c r="F152" t="s">
        <v>4901</v>
      </c>
      <c r="K152" s="1"/>
      <c r="L152" s="4"/>
    </row>
    <row r="153" spans="1:12" x14ac:dyDescent="0.3">
      <c r="A153" t="s">
        <v>5062</v>
      </c>
      <c r="B153">
        <v>1.15E-2</v>
      </c>
      <c r="C153">
        <v>10.7</v>
      </c>
      <c r="D153" s="1">
        <v>-10.688499999999999</v>
      </c>
      <c r="E153" s="4">
        <v>1</v>
      </c>
      <c r="F153" t="s">
        <v>4902</v>
      </c>
      <c r="K153" s="1"/>
      <c r="L153" s="4"/>
    </row>
    <row r="154" spans="1:12" x14ac:dyDescent="0.3">
      <c r="A154" t="s">
        <v>5063</v>
      </c>
      <c r="B154">
        <v>2.2429000000000001</v>
      </c>
      <c r="C154">
        <v>49.2</v>
      </c>
      <c r="D154" s="1">
        <v>-46.957099999999997</v>
      </c>
      <c r="E154" s="4">
        <v>1</v>
      </c>
      <c r="F154" t="s">
        <v>4906</v>
      </c>
      <c r="K154" s="1"/>
      <c r="L154" s="4"/>
    </row>
    <row r="155" spans="1:12" x14ac:dyDescent="0.3">
      <c r="A155" t="s">
        <v>5064</v>
      </c>
      <c r="B155">
        <v>8.1799999999999998E-2</v>
      </c>
      <c r="C155">
        <v>2.36</v>
      </c>
      <c r="D155" s="1">
        <v>-2.2782</v>
      </c>
      <c r="E155" s="4">
        <v>1</v>
      </c>
      <c r="F155" t="s">
        <v>4885</v>
      </c>
      <c r="K155" s="1"/>
      <c r="L155" s="4"/>
    </row>
    <row r="156" spans="1:12" x14ac:dyDescent="0.3">
      <c r="A156" t="s">
        <v>5065</v>
      </c>
      <c r="B156">
        <v>1.5832300000000001E-2</v>
      </c>
      <c r="C156">
        <v>1.84</v>
      </c>
      <c r="D156" s="1">
        <v>-1.8241700000000001</v>
      </c>
      <c r="E156" s="4">
        <v>1</v>
      </c>
      <c r="F156" t="s">
        <v>4888</v>
      </c>
      <c r="K156" s="1"/>
      <c r="L156" s="4"/>
    </row>
    <row r="157" spans="1:12" x14ac:dyDescent="0.3">
      <c r="A157" t="s">
        <v>5066</v>
      </c>
      <c r="B157">
        <v>0.26911800000000002</v>
      </c>
      <c r="C157">
        <v>4.47</v>
      </c>
      <c r="D157" s="1">
        <v>-4.2008799999999997</v>
      </c>
      <c r="E157" s="4">
        <v>1</v>
      </c>
      <c r="F157" t="s">
        <v>4889</v>
      </c>
      <c r="K157" s="1"/>
      <c r="L157" s="4"/>
    </row>
    <row r="158" spans="1:12" x14ac:dyDescent="0.3">
      <c r="A158" t="s">
        <v>5067</v>
      </c>
      <c r="B158">
        <v>0.47510999999999998</v>
      </c>
      <c r="C158">
        <v>8.1199999999999992</v>
      </c>
      <c r="D158" s="1">
        <v>-7.6448900000000002</v>
      </c>
      <c r="E158" s="4">
        <v>1</v>
      </c>
      <c r="F158" t="s">
        <v>4890</v>
      </c>
      <c r="K158" s="1"/>
      <c r="L158" s="4"/>
    </row>
    <row r="159" spans="1:12" x14ac:dyDescent="0.3">
      <c r="A159" t="s">
        <v>5068</v>
      </c>
      <c r="B159">
        <v>1.39849E-4</v>
      </c>
      <c r="C159">
        <v>1.74</v>
      </c>
      <c r="D159" s="1">
        <v>-1.73986</v>
      </c>
      <c r="E159" s="4">
        <v>1</v>
      </c>
      <c r="F159" t="s">
        <v>4891</v>
      </c>
      <c r="K159" s="1"/>
      <c r="L159" s="4"/>
    </row>
    <row r="160" spans="1:12" x14ac:dyDescent="0.3">
      <c r="A160" t="s">
        <v>5069</v>
      </c>
      <c r="B160">
        <v>3.681442E-2</v>
      </c>
      <c r="C160">
        <v>0.499</v>
      </c>
      <c r="D160" s="1">
        <v>-0.46218599999999999</v>
      </c>
      <c r="E160" s="4">
        <v>1</v>
      </c>
      <c r="F160" t="s">
        <v>4895</v>
      </c>
      <c r="K160" s="1"/>
      <c r="L160" s="4"/>
    </row>
    <row r="161" spans="1:12" x14ac:dyDescent="0.3">
      <c r="A161" t="s">
        <v>5070</v>
      </c>
      <c r="B161">
        <v>4.1965270000000002E-3</v>
      </c>
      <c r="C161">
        <v>7.72</v>
      </c>
      <c r="D161" s="1">
        <v>-7.7157999999999998</v>
      </c>
      <c r="E161" s="4">
        <v>1</v>
      </c>
      <c r="F161" t="s">
        <v>4896</v>
      </c>
      <c r="K161" s="1"/>
      <c r="L161" s="4"/>
    </row>
    <row r="162" spans="1:12" x14ac:dyDescent="0.3">
      <c r="A162" t="s">
        <v>5071</v>
      </c>
      <c r="B162">
        <v>5.9999999999999995E-4</v>
      </c>
      <c r="C162">
        <v>0.80900000000000005</v>
      </c>
      <c r="D162" s="1">
        <v>-0.80840000000000001</v>
      </c>
      <c r="E162" s="4">
        <v>1</v>
      </c>
      <c r="F162" t="s">
        <v>4901</v>
      </c>
      <c r="K162" s="1"/>
      <c r="L162" s="4"/>
    </row>
    <row r="163" spans="1:12" x14ac:dyDescent="0.3">
      <c r="A163" t="s">
        <v>5072</v>
      </c>
      <c r="B163">
        <v>6.9999999999999999E-4</v>
      </c>
      <c r="C163">
        <v>0.377</v>
      </c>
      <c r="D163" s="1">
        <v>-0.37630000000000002</v>
      </c>
      <c r="E163" s="4">
        <v>1</v>
      </c>
      <c r="F163" t="s">
        <v>4902</v>
      </c>
      <c r="K163" s="1"/>
      <c r="L163" s="4"/>
    </row>
    <row r="164" spans="1:12" x14ac:dyDescent="0.3">
      <c r="A164" t="s">
        <v>5073</v>
      </c>
      <c r="B164">
        <v>2.5000000000000001E-3</v>
      </c>
      <c r="C164">
        <v>0.75900000000000001</v>
      </c>
      <c r="D164" s="1">
        <v>-0.75649999999999995</v>
      </c>
      <c r="E164" s="4">
        <v>1</v>
      </c>
      <c r="F164" t="s">
        <v>4906</v>
      </c>
      <c r="K164" s="1"/>
      <c r="L164" s="4"/>
    </row>
    <row r="165" spans="1:12" x14ac:dyDescent="0.3">
      <c r="A165" t="s">
        <v>5074</v>
      </c>
      <c r="B165">
        <v>0.227104</v>
      </c>
      <c r="C165">
        <v>27.7</v>
      </c>
      <c r="D165" s="1">
        <v>-27.472899999999999</v>
      </c>
      <c r="E165" s="4">
        <v>1</v>
      </c>
      <c r="F165" t="s">
        <v>4891</v>
      </c>
      <c r="K165" s="1"/>
      <c r="L165" s="4"/>
    </row>
    <row r="166" spans="1:12" x14ac:dyDescent="0.3">
      <c r="A166" t="s">
        <v>5075</v>
      </c>
      <c r="B166">
        <v>2.3561100000000001</v>
      </c>
      <c r="C166">
        <v>10.199999999999999</v>
      </c>
      <c r="D166" s="1">
        <v>-7.84389</v>
      </c>
      <c r="E166" s="4">
        <v>1</v>
      </c>
      <c r="F166" t="s">
        <v>4897</v>
      </c>
      <c r="K166" s="1"/>
      <c r="L166" s="4"/>
    </row>
    <row r="167" spans="1:12" x14ac:dyDescent="0.3">
      <c r="A167" t="s">
        <v>5076</v>
      </c>
      <c r="B167">
        <v>2184.5300000000002</v>
      </c>
      <c r="C167">
        <v>156</v>
      </c>
      <c r="D167" s="1">
        <v>2028.53</v>
      </c>
      <c r="E167" s="4">
        <v>1</v>
      </c>
      <c r="F167" t="s">
        <v>4883</v>
      </c>
      <c r="K167" s="1"/>
      <c r="L167" s="4"/>
    </row>
    <row r="168" spans="1:12" x14ac:dyDescent="0.3">
      <c r="A168" t="s">
        <v>5077</v>
      </c>
      <c r="B168">
        <v>4.8476699999999999</v>
      </c>
      <c r="C168">
        <v>31.8</v>
      </c>
      <c r="D168" s="1">
        <v>-26.952300000000001</v>
      </c>
      <c r="E168" s="4">
        <v>1</v>
      </c>
      <c r="F168" t="s">
        <v>4897</v>
      </c>
      <c r="K168" s="1"/>
      <c r="L168" s="4"/>
    </row>
    <row r="169" spans="1:12" x14ac:dyDescent="0.3">
      <c r="A169" t="s">
        <v>5078</v>
      </c>
      <c r="B169">
        <v>0.37068899999999999</v>
      </c>
      <c r="C169">
        <v>4.24</v>
      </c>
      <c r="D169" s="1">
        <v>-3.86931</v>
      </c>
      <c r="E169" s="4">
        <v>1</v>
      </c>
      <c r="F169" t="s">
        <v>4885</v>
      </c>
      <c r="K169" s="1"/>
      <c r="L169" s="4"/>
    </row>
    <row r="170" spans="1:12" x14ac:dyDescent="0.3">
      <c r="A170" t="s">
        <v>5079</v>
      </c>
      <c r="B170">
        <v>6.6438259999999999E-2</v>
      </c>
      <c r="C170">
        <v>3.53</v>
      </c>
      <c r="D170" s="1">
        <v>-3.4635600000000002</v>
      </c>
      <c r="E170" s="4">
        <v>1</v>
      </c>
      <c r="F170" t="s">
        <v>4888</v>
      </c>
      <c r="K170" s="1"/>
      <c r="L170" s="4"/>
    </row>
    <row r="171" spans="1:12" x14ac:dyDescent="0.3">
      <c r="A171" t="s">
        <v>5080</v>
      </c>
      <c r="B171">
        <v>0.25427699999999998</v>
      </c>
      <c r="C171">
        <v>8.0399999999999991</v>
      </c>
      <c r="D171" s="1">
        <v>-7.7857200000000004</v>
      </c>
      <c r="E171" s="4">
        <v>1</v>
      </c>
      <c r="F171" t="s">
        <v>4889</v>
      </c>
      <c r="K171" s="1"/>
      <c r="L171" s="4"/>
    </row>
    <row r="172" spans="1:12" x14ac:dyDescent="0.3">
      <c r="A172" t="s">
        <v>5081</v>
      </c>
      <c r="B172">
        <v>2.8495109999999999E-3</v>
      </c>
      <c r="C172">
        <v>3.46</v>
      </c>
      <c r="D172" s="1">
        <v>-3.4571499999999999</v>
      </c>
      <c r="E172" s="4">
        <v>1</v>
      </c>
      <c r="F172" t="s">
        <v>4891</v>
      </c>
      <c r="K172" s="1"/>
      <c r="L172" s="4"/>
    </row>
    <row r="173" spans="1:12" x14ac:dyDescent="0.3">
      <c r="A173" t="s">
        <v>5082</v>
      </c>
      <c r="B173">
        <v>8.9529659999999997E-3</v>
      </c>
      <c r="C173">
        <v>14.6</v>
      </c>
      <c r="D173" s="1">
        <v>-14.590999999999999</v>
      </c>
      <c r="E173" s="4">
        <v>1</v>
      </c>
      <c r="F173" t="s">
        <v>4896</v>
      </c>
      <c r="K173" s="1"/>
      <c r="L173" s="4"/>
    </row>
    <row r="174" spans="1:12" x14ac:dyDescent="0.3">
      <c r="A174" t="s">
        <v>5083</v>
      </c>
      <c r="B174">
        <v>2.7472489999999999E-2</v>
      </c>
      <c r="C174">
        <v>2.66</v>
      </c>
      <c r="D174" s="1">
        <v>-2.63253</v>
      </c>
      <c r="E174" s="4">
        <v>1</v>
      </c>
      <c r="F174" t="s">
        <v>4897</v>
      </c>
      <c r="K174" s="1"/>
      <c r="L174" s="4"/>
    </row>
    <row r="175" spans="1:12" x14ac:dyDescent="0.3">
      <c r="A175" t="s">
        <v>5084</v>
      </c>
      <c r="B175">
        <v>1.6591089999999999E-2</v>
      </c>
      <c r="C175">
        <v>1.63</v>
      </c>
      <c r="D175" s="1">
        <v>-1.61341</v>
      </c>
      <c r="E175" s="4">
        <v>1</v>
      </c>
      <c r="F175" t="s">
        <v>4906</v>
      </c>
      <c r="K175" s="1"/>
      <c r="L175" s="4"/>
    </row>
    <row r="176" spans="1:12" x14ac:dyDescent="0.3">
      <c r="A176" t="s">
        <v>5085</v>
      </c>
      <c r="B176">
        <v>0</v>
      </c>
      <c r="C176">
        <v>671</v>
      </c>
      <c r="D176" s="1">
        <v>-671</v>
      </c>
      <c r="E176" s="4">
        <v>1</v>
      </c>
      <c r="F176" t="s">
        <v>4878</v>
      </c>
      <c r="K176" s="1"/>
      <c r="L176" s="4"/>
    </row>
    <row r="177" spans="1:12" x14ac:dyDescent="0.3">
      <c r="A177" t="s">
        <v>5086</v>
      </c>
      <c r="B177">
        <v>0</v>
      </c>
      <c r="C177">
        <v>36.1</v>
      </c>
      <c r="D177" s="1">
        <v>-36.1</v>
      </c>
      <c r="E177" s="4">
        <v>1</v>
      </c>
      <c r="F177" t="s">
        <v>4888</v>
      </c>
      <c r="K177" s="1"/>
      <c r="L177" s="4"/>
    </row>
    <row r="178" spans="1:12" x14ac:dyDescent="0.3">
      <c r="A178" t="s">
        <v>5087</v>
      </c>
      <c r="B178">
        <v>0.15701100000000001</v>
      </c>
      <c r="C178">
        <v>30</v>
      </c>
      <c r="D178" s="1">
        <v>-29.843</v>
      </c>
      <c r="E178" s="4">
        <v>1</v>
      </c>
      <c r="F178" t="s">
        <v>4891</v>
      </c>
      <c r="K178" s="1"/>
      <c r="L178" s="4"/>
    </row>
    <row r="179" spans="1:12" x14ac:dyDescent="0.3">
      <c r="A179" t="s">
        <v>5088</v>
      </c>
      <c r="B179">
        <v>1.35869</v>
      </c>
      <c r="C179">
        <v>9.07</v>
      </c>
      <c r="D179" s="1">
        <v>-7.7113100000000001</v>
      </c>
      <c r="E179" s="4">
        <v>1</v>
      </c>
      <c r="F179" t="s">
        <v>4897</v>
      </c>
      <c r="K179" s="1"/>
      <c r="L179" s="4"/>
    </row>
    <row r="180" spans="1:12" x14ac:dyDescent="0.3">
      <c r="A180" t="s">
        <v>5089</v>
      </c>
      <c r="B180">
        <v>0</v>
      </c>
      <c r="C180">
        <v>441</v>
      </c>
      <c r="D180" s="1">
        <v>-441</v>
      </c>
      <c r="E180" s="4">
        <v>1</v>
      </c>
      <c r="F180" t="s">
        <v>4878</v>
      </c>
      <c r="K180" s="1"/>
      <c r="L180" s="4"/>
    </row>
    <row r="181" spans="1:12" x14ac:dyDescent="0.3">
      <c r="A181" t="s">
        <v>5090</v>
      </c>
      <c r="B181">
        <v>0</v>
      </c>
      <c r="C181">
        <v>45.1</v>
      </c>
      <c r="D181" s="1">
        <v>-45.1</v>
      </c>
      <c r="E181" s="4">
        <v>1</v>
      </c>
      <c r="F181" t="s">
        <v>4888</v>
      </c>
      <c r="K181" s="1"/>
      <c r="L181" s="4"/>
    </row>
    <row r="182" spans="1:12" x14ac:dyDescent="0.3">
      <c r="A182" t="s">
        <v>5091</v>
      </c>
      <c r="B182">
        <v>0</v>
      </c>
      <c r="C182">
        <v>48.1</v>
      </c>
      <c r="D182" s="1">
        <v>-48.1</v>
      </c>
      <c r="E182" s="4">
        <v>1</v>
      </c>
      <c r="F182" t="s">
        <v>4878</v>
      </c>
      <c r="K182" s="1"/>
      <c r="L182" s="4"/>
    </row>
    <row r="183" spans="1:12" x14ac:dyDescent="0.3">
      <c r="A183" t="s">
        <v>5092</v>
      </c>
      <c r="B183">
        <v>9.8383869999999998E-2</v>
      </c>
      <c r="C183">
        <v>7.16</v>
      </c>
      <c r="D183" s="1">
        <v>-7.0616199999999996</v>
      </c>
      <c r="E183" s="4">
        <v>1</v>
      </c>
      <c r="F183" t="s">
        <v>4891</v>
      </c>
      <c r="K183" s="1"/>
      <c r="L183" s="4"/>
    </row>
    <row r="184" spans="1:12" x14ac:dyDescent="0.3">
      <c r="A184" t="s">
        <v>5093</v>
      </c>
      <c r="B184">
        <v>8.6329299999999998E-2</v>
      </c>
      <c r="C184">
        <v>28.4</v>
      </c>
      <c r="D184" s="1">
        <v>-28.313700000000001</v>
      </c>
      <c r="E184" s="4">
        <v>1</v>
      </c>
      <c r="F184" t="s">
        <v>4896</v>
      </c>
      <c r="K184" s="1"/>
      <c r="L184" s="4"/>
    </row>
    <row r="185" spans="1:12" x14ac:dyDescent="0.3">
      <c r="A185" t="s">
        <v>5094</v>
      </c>
      <c r="B185">
        <v>7.6482210000000002E-3</v>
      </c>
      <c r="C185">
        <v>5.78</v>
      </c>
      <c r="D185" s="1">
        <v>-5.7723500000000003</v>
      </c>
      <c r="E185" s="4">
        <v>1</v>
      </c>
      <c r="F185" t="s">
        <v>4897</v>
      </c>
      <c r="K185" s="1"/>
      <c r="L185" s="4"/>
    </row>
    <row r="186" spans="1:12" x14ac:dyDescent="0.3">
      <c r="A186" t="s">
        <v>5095</v>
      </c>
      <c r="B186">
        <v>3.5599249999999999E-2</v>
      </c>
      <c r="C186">
        <v>3.72</v>
      </c>
      <c r="D186" s="1">
        <v>-3.6844000000000001</v>
      </c>
      <c r="E186" s="4">
        <v>1</v>
      </c>
      <c r="F186" t="s">
        <v>4906</v>
      </c>
      <c r="K186" s="1"/>
      <c r="L186" s="4"/>
    </row>
    <row r="187" spans="1:12" x14ac:dyDescent="0.3">
      <c r="A187" t="s">
        <v>5096</v>
      </c>
      <c r="B187">
        <v>0.179899</v>
      </c>
      <c r="C187">
        <v>28.8</v>
      </c>
      <c r="D187" s="1">
        <v>-28.620100000000001</v>
      </c>
      <c r="E187" s="4">
        <v>1</v>
      </c>
      <c r="F187" t="s">
        <v>4891</v>
      </c>
      <c r="K187" s="1"/>
      <c r="L187" s="4"/>
    </row>
    <row r="188" spans="1:12" x14ac:dyDescent="0.3">
      <c r="A188" t="s">
        <v>5097</v>
      </c>
      <c r="B188">
        <v>2.0524300000000002</v>
      </c>
      <c r="C188">
        <v>21.2</v>
      </c>
      <c r="D188" s="1">
        <v>-19.147600000000001</v>
      </c>
      <c r="E188" s="4">
        <v>1</v>
      </c>
      <c r="F188" t="s">
        <v>4896</v>
      </c>
      <c r="K188" s="1"/>
      <c r="L188" s="4"/>
    </row>
    <row r="189" spans="1:12" x14ac:dyDescent="0.3">
      <c r="A189" t="s">
        <v>5098</v>
      </c>
      <c r="B189">
        <v>0.53634800000000005</v>
      </c>
      <c r="C189">
        <v>4.91</v>
      </c>
      <c r="D189" s="1">
        <v>-4.3736499999999996</v>
      </c>
      <c r="E189" s="4">
        <v>1</v>
      </c>
      <c r="F189" t="s">
        <v>4897</v>
      </c>
      <c r="K189" s="1"/>
      <c r="L189" s="4"/>
    </row>
    <row r="190" spans="1:12" x14ac:dyDescent="0.3">
      <c r="A190" t="s">
        <v>5099</v>
      </c>
      <c r="B190">
        <v>0.49121100000000001</v>
      </c>
      <c r="C190">
        <v>16.7</v>
      </c>
      <c r="D190" s="1">
        <v>-16.2088</v>
      </c>
      <c r="E190" s="4">
        <v>1</v>
      </c>
      <c r="F190" t="s">
        <v>4897</v>
      </c>
      <c r="K190" s="1"/>
      <c r="L190" s="4"/>
    </row>
    <row r="191" spans="1:12" x14ac:dyDescent="0.3">
      <c r="A191" t="s">
        <v>5100</v>
      </c>
      <c r="B191">
        <v>0.376975</v>
      </c>
      <c r="C191">
        <v>12.4</v>
      </c>
      <c r="D191" s="1">
        <v>-12.023</v>
      </c>
      <c r="E191" s="4">
        <v>1</v>
      </c>
      <c r="F191" t="s">
        <v>4901</v>
      </c>
      <c r="K191" s="1"/>
      <c r="L191" s="4"/>
    </row>
    <row r="192" spans="1:12" x14ac:dyDescent="0.3">
      <c r="A192" t="s">
        <v>5101</v>
      </c>
      <c r="B192">
        <v>2.8354029999999999E-2</v>
      </c>
      <c r="C192">
        <v>8.4700000000000006</v>
      </c>
      <c r="D192" s="1">
        <v>-8.4416499999999992</v>
      </c>
      <c r="E192" s="4">
        <v>1</v>
      </c>
      <c r="F192" t="s">
        <v>4902</v>
      </c>
      <c r="K192" s="1"/>
      <c r="L192" s="4"/>
    </row>
    <row r="193" spans="1:12" x14ac:dyDescent="0.3">
      <c r="A193" t="s">
        <v>5102</v>
      </c>
      <c r="B193">
        <v>0.12840099999999999</v>
      </c>
      <c r="C193">
        <v>24.9</v>
      </c>
      <c r="D193" s="1">
        <v>-24.771599999999999</v>
      </c>
      <c r="E193" s="4">
        <v>1</v>
      </c>
      <c r="F193" t="s">
        <v>4891</v>
      </c>
      <c r="K193" s="1"/>
      <c r="L193" s="4"/>
    </row>
    <row r="194" spans="1:12" x14ac:dyDescent="0.3">
      <c r="A194" t="s">
        <v>5103</v>
      </c>
      <c r="B194">
        <v>1.86111</v>
      </c>
      <c r="C194">
        <v>13.3</v>
      </c>
      <c r="D194" s="1">
        <v>-11.4389</v>
      </c>
      <c r="E194" s="4">
        <v>1</v>
      </c>
      <c r="F194" t="s">
        <v>4896</v>
      </c>
      <c r="K194" s="1"/>
      <c r="L194" s="4"/>
    </row>
    <row r="195" spans="1:12" x14ac:dyDescent="0.3">
      <c r="A195" t="s">
        <v>5104</v>
      </c>
      <c r="B195">
        <v>0.17802899999999999</v>
      </c>
      <c r="C195">
        <v>1.99</v>
      </c>
      <c r="D195" s="1">
        <v>-1.8119700000000001</v>
      </c>
      <c r="E195" s="4">
        <v>1</v>
      </c>
      <c r="F195" t="s">
        <v>4897</v>
      </c>
      <c r="K195" s="1"/>
      <c r="L195" s="4"/>
    </row>
    <row r="196" spans="1:12" x14ac:dyDescent="0.3">
      <c r="A196" t="s">
        <v>5105</v>
      </c>
      <c r="B196">
        <v>0.48327300000000001</v>
      </c>
      <c r="C196">
        <v>3.78</v>
      </c>
      <c r="D196" s="1">
        <v>-3.2967300000000002</v>
      </c>
      <c r="E196" s="4">
        <v>1</v>
      </c>
      <c r="F196" t="s">
        <v>4902</v>
      </c>
      <c r="K196" s="1"/>
      <c r="L196" s="4"/>
    </row>
    <row r="197" spans="1:12" x14ac:dyDescent="0.3">
      <c r="A197" t="s">
        <v>5106</v>
      </c>
      <c r="B197">
        <v>2.0606499999999999</v>
      </c>
      <c r="C197">
        <v>29.2</v>
      </c>
      <c r="D197" s="1">
        <v>-27.139399999999998</v>
      </c>
      <c r="E197" s="4">
        <v>1</v>
      </c>
      <c r="F197" t="s">
        <v>4897</v>
      </c>
      <c r="K197" s="1"/>
      <c r="L197" s="4"/>
    </row>
    <row r="198" spans="1:12" x14ac:dyDescent="0.3">
      <c r="A198" t="s">
        <v>5107</v>
      </c>
      <c r="B198">
        <v>0.23562900000000001</v>
      </c>
      <c r="C198">
        <v>15.8</v>
      </c>
      <c r="D198" s="1">
        <v>-15.564399999999999</v>
      </c>
      <c r="E198" s="4">
        <v>1</v>
      </c>
      <c r="F198" t="s">
        <v>4902</v>
      </c>
      <c r="K198" s="1"/>
      <c r="L198" s="4"/>
    </row>
    <row r="199" spans="1:12" x14ac:dyDescent="0.3">
      <c r="A199" t="s">
        <v>5108</v>
      </c>
      <c r="B199">
        <v>0.14593800000000001</v>
      </c>
      <c r="C199">
        <v>22</v>
      </c>
      <c r="D199" s="1">
        <v>-21.854099999999999</v>
      </c>
      <c r="E199" s="4">
        <v>1</v>
      </c>
      <c r="F199" t="s">
        <v>4891</v>
      </c>
      <c r="K199" s="1"/>
      <c r="L199" s="4"/>
    </row>
    <row r="200" spans="1:12" x14ac:dyDescent="0.3">
      <c r="A200" t="s">
        <v>5109</v>
      </c>
      <c r="B200">
        <v>0.13461100000000001</v>
      </c>
      <c r="C200">
        <v>0.95699999999999996</v>
      </c>
      <c r="D200" s="1">
        <v>-0.82238900000000004</v>
      </c>
      <c r="E200" s="4">
        <v>1</v>
      </c>
      <c r="F200" t="s">
        <v>4897</v>
      </c>
      <c r="K200" s="1"/>
      <c r="L200" s="4"/>
    </row>
    <row r="201" spans="1:12" x14ac:dyDescent="0.3">
      <c r="A201" t="s">
        <v>5110</v>
      </c>
      <c r="B201">
        <v>0.50882099999999997</v>
      </c>
      <c r="C201">
        <v>1.86</v>
      </c>
      <c r="D201" s="1">
        <v>-1.35118</v>
      </c>
      <c r="E201" s="4">
        <v>1</v>
      </c>
      <c r="F201" t="s">
        <v>4902</v>
      </c>
      <c r="K201" s="1"/>
      <c r="L201" s="4"/>
    </row>
    <row r="202" spans="1:12" x14ac:dyDescent="0.3">
      <c r="A202" t="s">
        <v>5111</v>
      </c>
      <c r="B202">
        <v>0</v>
      </c>
      <c r="C202">
        <v>218</v>
      </c>
      <c r="D202" s="1">
        <v>-218</v>
      </c>
      <c r="E202" s="4">
        <v>1</v>
      </c>
      <c r="F202" t="s">
        <v>4867</v>
      </c>
      <c r="K202" s="1"/>
      <c r="L202" s="4"/>
    </row>
    <row r="203" spans="1:12" x14ac:dyDescent="0.3">
      <c r="A203" t="s">
        <v>5112</v>
      </c>
      <c r="B203">
        <v>0.21207300000000001</v>
      </c>
      <c r="C203">
        <v>0.59</v>
      </c>
      <c r="D203" s="1">
        <v>-0.37792700000000001</v>
      </c>
      <c r="E203" s="4">
        <v>1</v>
      </c>
      <c r="F203" t="s">
        <v>4902</v>
      </c>
      <c r="K203" s="1"/>
      <c r="L203" s="4"/>
    </row>
    <row r="204" spans="1:12" x14ac:dyDescent="0.3">
      <c r="A204" t="s">
        <v>5113</v>
      </c>
      <c r="B204">
        <v>0</v>
      </c>
      <c r="C204">
        <v>24.2</v>
      </c>
      <c r="D204" s="1">
        <v>-24.2</v>
      </c>
      <c r="E204" s="4">
        <v>1</v>
      </c>
      <c r="F204" t="s">
        <v>4860</v>
      </c>
      <c r="K204" s="1"/>
      <c r="L204" s="4"/>
    </row>
    <row r="205" spans="1:12" x14ac:dyDescent="0.3">
      <c r="A205" t="s">
        <v>5114</v>
      </c>
      <c r="B205">
        <v>0</v>
      </c>
      <c r="C205">
        <v>28.3</v>
      </c>
      <c r="D205" s="1">
        <v>-28.3</v>
      </c>
      <c r="E205" s="4">
        <v>1</v>
      </c>
      <c r="F205" t="s">
        <v>4896</v>
      </c>
      <c r="K205" s="1"/>
      <c r="L205" s="4"/>
    </row>
    <row r="206" spans="1:12" x14ac:dyDescent="0.3">
      <c r="A206" t="s">
        <v>5115</v>
      </c>
      <c r="B206">
        <v>4.3197749999999997E-3</v>
      </c>
      <c r="C206">
        <v>11.6</v>
      </c>
      <c r="D206" s="1">
        <v>-11.595700000000001</v>
      </c>
      <c r="E206" s="4">
        <v>1</v>
      </c>
      <c r="F206" t="s">
        <v>4891</v>
      </c>
      <c r="K206" s="1"/>
      <c r="L206" s="4"/>
    </row>
    <row r="207" spans="1:12" x14ac:dyDescent="0.3">
      <c r="A207" t="s">
        <v>5116</v>
      </c>
      <c r="B207">
        <v>735.18200000000002</v>
      </c>
      <c r="C207">
        <v>491</v>
      </c>
      <c r="D207" s="1">
        <v>244.18199999999999</v>
      </c>
      <c r="E207" s="4">
        <v>1</v>
      </c>
      <c r="F207" t="s">
        <v>4877</v>
      </c>
      <c r="K207" s="1"/>
      <c r="L207" s="4"/>
    </row>
    <row r="208" spans="1:12" x14ac:dyDescent="0.3">
      <c r="D208" s="1"/>
      <c r="E208" s="4"/>
      <c r="K208" s="1"/>
      <c r="L208" s="4"/>
    </row>
    <row r="209" spans="1:12" x14ac:dyDescent="0.3">
      <c r="D209" s="1"/>
      <c r="E209" s="4"/>
      <c r="K209" s="1"/>
      <c r="L209" s="4"/>
    </row>
    <row r="210" spans="1:12" x14ac:dyDescent="0.3">
      <c r="D210" s="1"/>
      <c r="E210" s="4"/>
      <c r="K210" s="1"/>
      <c r="L210" s="4"/>
    </row>
    <row r="211" spans="1:12" x14ac:dyDescent="0.3">
      <c r="A211" s="4"/>
      <c r="B211" s="5"/>
      <c r="C211" s="6"/>
      <c r="D211" s="6"/>
      <c r="L211" s="4"/>
    </row>
    <row r="212" spans="1:12" x14ac:dyDescent="0.3">
      <c r="A212" s="4"/>
      <c r="B212" s="5"/>
      <c r="C212" s="6"/>
      <c r="D212" s="6"/>
      <c r="K212" s="1"/>
      <c r="L212" s="4"/>
    </row>
    <row r="213" spans="1:12" x14ac:dyDescent="0.3">
      <c r="A213" s="4"/>
      <c r="B213" s="5"/>
      <c r="C213" s="6"/>
      <c r="D213" s="6"/>
      <c r="K213" s="1"/>
      <c r="L213" s="4"/>
    </row>
    <row r="214" spans="1:12" x14ac:dyDescent="0.3">
      <c r="A214" s="4"/>
      <c r="B214" s="5"/>
      <c r="C214" s="6"/>
      <c r="D214" s="6"/>
      <c r="K214" s="1"/>
      <c r="L214" s="4"/>
    </row>
    <row r="215" spans="1:12" x14ac:dyDescent="0.3">
      <c r="A215" s="4"/>
      <c r="B215" s="5"/>
      <c r="C215" s="6"/>
      <c r="D215" s="6"/>
      <c r="L215" s="4"/>
    </row>
    <row r="216" spans="1:12" x14ac:dyDescent="0.3">
      <c r="A216" s="4"/>
      <c r="B216" s="5"/>
      <c r="C216" s="6"/>
      <c r="D216" s="6"/>
      <c r="L216" s="4"/>
    </row>
    <row r="217" spans="1:12" x14ac:dyDescent="0.3">
      <c r="A217" s="4"/>
      <c r="B217" s="5"/>
      <c r="C217" s="6"/>
      <c r="D217" s="6"/>
      <c r="L217" s="4"/>
    </row>
    <row r="218" spans="1:12" x14ac:dyDescent="0.3">
      <c r="A218" s="4"/>
      <c r="B218" s="5"/>
      <c r="C218" s="6"/>
      <c r="D218" s="6"/>
      <c r="K218" s="1"/>
      <c r="L218" s="4"/>
    </row>
    <row r="219" spans="1:12" x14ac:dyDescent="0.3">
      <c r="A219" s="4"/>
      <c r="B219" s="5"/>
      <c r="C219" s="6"/>
      <c r="D219" s="6"/>
      <c r="K219" s="1"/>
      <c r="L219" s="4"/>
    </row>
    <row r="220" spans="1:12" x14ac:dyDescent="0.3">
      <c r="A220" s="4"/>
      <c r="B220" s="5"/>
      <c r="C220" s="6"/>
      <c r="D220" s="6"/>
      <c r="L220" s="4"/>
    </row>
    <row r="221" spans="1:12" x14ac:dyDescent="0.3">
      <c r="A221" s="4"/>
      <c r="B221" s="5"/>
      <c r="C221" s="6"/>
      <c r="D221" s="6"/>
      <c r="L221" s="4"/>
    </row>
    <row r="222" spans="1:12" x14ac:dyDescent="0.3">
      <c r="A222" s="4"/>
      <c r="B222" s="5"/>
      <c r="C222" s="6"/>
      <c r="D222" s="6"/>
      <c r="L222" s="4"/>
    </row>
    <row r="223" spans="1:12" x14ac:dyDescent="0.3">
      <c r="A223" s="4"/>
      <c r="B223" s="5"/>
      <c r="C223" s="6"/>
      <c r="D223" s="6"/>
      <c r="K223" s="1"/>
      <c r="L223" s="4"/>
    </row>
    <row r="224" spans="1:12" x14ac:dyDescent="0.3">
      <c r="A224" s="4"/>
      <c r="B224" s="5"/>
      <c r="C224" s="6"/>
      <c r="D224" s="6"/>
      <c r="K224" s="1"/>
      <c r="L224" s="4"/>
    </row>
    <row r="225" spans="1:12" x14ac:dyDescent="0.3">
      <c r="A225" s="4"/>
      <c r="B225" s="5"/>
      <c r="C225" s="6"/>
      <c r="D225" s="6"/>
      <c r="L225" s="4"/>
    </row>
    <row r="226" spans="1:12" x14ac:dyDescent="0.3">
      <c r="A226" s="4"/>
      <c r="B226" s="5"/>
      <c r="C226" s="6"/>
      <c r="D226" s="6"/>
      <c r="L226" s="4"/>
    </row>
    <row r="227" spans="1:12" x14ac:dyDescent="0.3">
      <c r="A227" s="4"/>
      <c r="B227" s="5"/>
      <c r="C227" s="6"/>
      <c r="D227" s="6"/>
      <c r="L227" s="4"/>
    </row>
    <row r="228" spans="1:12" x14ac:dyDescent="0.3">
      <c r="A228" s="4"/>
      <c r="B228" s="5"/>
      <c r="C228" s="6"/>
      <c r="D228" s="6"/>
      <c r="K228" s="1"/>
      <c r="L228" s="4"/>
    </row>
    <row r="229" spans="1:12" x14ac:dyDescent="0.3">
      <c r="A229" s="4"/>
      <c r="B229" s="5"/>
      <c r="C229" s="6"/>
      <c r="D229" s="6"/>
      <c r="K229" s="1"/>
      <c r="L229" s="4"/>
    </row>
    <row r="230" spans="1:12" x14ac:dyDescent="0.3">
      <c r="A230" s="4"/>
      <c r="B230" s="5"/>
      <c r="C230" s="6"/>
      <c r="D230" s="6"/>
      <c r="L230" s="4"/>
    </row>
    <row r="231" spans="1:12" x14ac:dyDescent="0.3">
      <c r="A231" s="4"/>
      <c r="B231" s="5"/>
      <c r="C231" s="6"/>
      <c r="D231" s="6"/>
      <c r="L231" s="4"/>
    </row>
    <row r="232" spans="1:12" x14ac:dyDescent="0.3">
      <c r="A232" s="4"/>
      <c r="B232" s="5"/>
      <c r="C232" s="6"/>
      <c r="D232" s="6"/>
      <c r="L232" s="4"/>
    </row>
    <row r="233" spans="1:12" x14ac:dyDescent="0.3">
      <c r="A233" s="4"/>
      <c r="B233" s="5"/>
      <c r="C233" s="6"/>
      <c r="D233" s="6"/>
      <c r="K233" s="1"/>
      <c r="L233" s="4"/>
    </row>
    <row r="234" spans="1:12" x14ac:dyDescent="0.3">
      <c r="A234" s="4"/>
      <c r="B234" s="5"/>
      <c r="C234" s="6"/>
      <c r="D234" s="6"/>
      <c r="K234" s="1"/>
      <c r="L234" s="4"/>
    </row>
    <row r="235" spans="1:12" x14ac:dyDescent="0.3">
      <c r="A235" s="4"/>
      <c r="B235" s="5"/>
      <c r="C235" s="6"/>
      <c r="D235" s="6"/>
      <c r="L235" s="4"/>
    </row>
    <row r="236" spans="1:12" x14ac:dyDescent="0.3">
      <c r="A236" s="4"/>
      <c r="B236" s="5"/>
      <c r="C236" s="6"/>
      <c r="D236" s="6"/>
      <c r="L236" s="4"/>
    </row>
    <row r="237" spans="1:12" x14ac:dyDescent="0.3">
      <c r="A237" s="4"/>
      <c r="B237" s="5"/>
      <c r="C237" s="6"/>
      <c r="D237" s="6"/>
      <c r="K237" s="1"/>
      <c r="L237" s="4"/>
    </row>
    <row r="238" spans="1:12" x14ac:dyDescent="0.3">
      <c r="A238" s="4"/>
      <c r="B238" s="5"/>
      <c r="C238" s="6"/>
      <c r="D238" s="6"/>
      <c r="K238" s="1"/>
      <c r="L238" s="4"/>
    </row>
    <row r="239" spans="1:12" x14ac:dyDescent="0.3">
      <c r="A239" s="4"/>
      <c r="B239" s="5"/>
      <c r="C239" s="6"/>
      <c r="D239" s="6"/>
      <c r="K239" s="1"/>
      <c r="L239" s="4"/>
    </row>
    <row r="240" spans="1:12" x14ac:dyDescent="0.3">
      <c r="A240" s="4"/>
      <c r="B240" s="5"/>
      <c r="C240" s="6"/>
      <c r="D240" s="6"/>
      <c r="L240" s="4"/>
    </row>
    <row r="241" spans="1:12" x14ac:dyDescent="0.3">
      <c r="A241" s="4"/>
      <c r="B241" s="5"/>
      <c r="C241" s="6"/>
      <c r="D241" s="6"/>
      <c r="L241" s="4"/>
    </row>
    <row r="242" spans="1:12" x14ac:dyDescent="0.3">
      <c r="A242" s="4"/>
      <c r="B242" s="5"/>
      <c r="C242" s="6"/>
      <c r="D242" s="6"/>
      <c r="K242" s="1"/>
      <c r="L242" s="4"/>
    </row>
    <row r="243" spans="1:12" x14ac:dyDescent="0.3">
      <c r="A243" s="4"/>
      <c r="B243" s="5"/>
      <c r="C243" s="6"/>
      <c r="D243" s="6"/>
      <c r="K243" s="1"/>
      <c r="L243" s="4"/>
    </row>
    <row r="244" spans="1:12" x14ac:dyDescent="0.3">
      <c r="A244" s="4"/>
      <c r="B244" s="5"/>
      <c r="C244" s="6"/>
      <c r="D244" s="6"/>
      <c r="L244" s="4"/>
    </row>
    <row r="245" spans="1:12" x14ac:dyDescent="0.3">
      <c r="A245" s="4"/>
      <c r="B245" s="5"/>
      <c r="C245" s="6"/>
      <c r="D245" s="6"/>
      <c r="L245" s="4"/>
    </row>
    <row r="246" spans="1:12" x14ac:dyDescent="0.3">
      <c r="A246" s="4"/>
      <c r="B246" s="5"/>
      <c r="C246" s="6"/>
      <c r="D246" s="6"/>
      <c r="L246" s="4"/>
    </row>
    <row r="247" spans="1:12" x14ac:dyDescent="0.3">
      <c r="A247" s="4"/>
      <c r="B247" s="5"/>
      <c r="C247" s="6"/>
      <c r="D247" s="6"/>
      <c r="K247" s="1"/>
      <c r="L247" s="4"/>
    </row>
    <row r="248" spans="1:12" x14ac:dyDescent="0.3">
      <c r="A248" s="4"/>
      <c r="B248" s="5"/>
      <c r="C248" s="6"/>
      <c r="D248" s="6"/>
      <c r="K248" s="1"/>
      <c r="L248" s="4"/>
    </row>
    <row r="249" spans="1:12" x14ac:dyDescent="0.3">
      <c r="A249" s="4"/>
      <c r="B249" s="5"/>
      <c r="C249" s="6"/>
      <c r="D249" s="6"/>
      <c r="K249" s="1"/>
      <c r="L249" s="4"/>
    </row>
    <row r="250" spans="1:12" x14ac:dyDescent="0.3">
      <c r="A250" s="4"/>
      <c r="B250" s="5"/>
      <c r="C250" s="6"/>
      <c r="D250" s="6"/>
      <c r="K250" s="1"/>
      <c r="L250" s="4"/>
    </row>
    <row r="251" spans="1:12" x14ac:dyDescent="0.3">
      <c r="A251" s="4"/>
      <c r="B251" s="5"/>
      <c r="C251" s="6"/>
      <c r="D251" s="6"/>
      <c r="K251" s="1"/>
      <c r="L251" s="4"/>
    </row>
    <row r="252" spans="1:12" x14ac:dyDescent="0.3">
      <c r="A252" s="4"/>
      <c r="B252" s="5"/>
      <c r="C252" s="6"/>
      <c r="D252" s="6"/>
      <c r="K252" s="1"/>
      <c r="L252" s="4"/>
    </row>
    <row r="253" spans="1:12" x14ac:dyDescent="0.3">
      <c r="A253" s="4"/>
      <c r="B253" s="5"/>
      <c r="C253" s="6"/>
      <c r="D253" s="6"/>
      <c r="K253" s="1"/>
      <c r="L253" s="4"/>
    </row>
    <row r="254" spans="1:12" x14ac:dyDescent="0.3">
      <c r="A254" s="4"/>
      <c r="B254" s="5"/>
      <c r="C254" s="6"/>
      <c r="D254" s="6"/>
      <c r="K254" s="1"/>
      <c r="L254" s="4"/>
    </row>
    <row r="255" spans="1:12" x14ac:dyDescent="0.3">
      <c r="A255" s="4"/>
      <c r="B255" s="5"/>
      <c r="C255" s="6"/>
      <c r="D255" s="6"/>
      <c r="K255" s="1"/>
      <c r="L255" s="4"/>
    </row>
    <row r="256" spans="1:12" x14ac:dyDescent="0.3">
      <c r="A256" s="4"/>
      <c r="B256" s="5"/>
      <c r="C256" s="6"/>
      <c r="D256" s="6"/>
      <c r="K256" s="1"/>
      <c r="L256" s="4"/>
    </row>
    <row r="257" spans="1:12" x14ac:dyDescent="0.3">
      <c r="A257" s="4"/>
      <c r="B257" s="5"/>
      <c r="C257" s="6"/>
      <c r="D257" s="6"/>
      <c r="K257" s="1"/>
      <c r="L257" s="4"/>
    </row>
    <row r="258" spans="1:12" x14ac:dyDescent="0.3">
      <c r="A258" s="4"/>
      <c r="B258" s="5"/>
      <c r="C258" s="6"/>
      <c r="D258" s="6"/>
      <c r="K258" s="1"/>
      <c r="L258" s="4"/>
    </row>
    <row r="259" spans="1:12" x14ac:dyDescent="0.3">
      <c r="A259" s="4"/>
      <c r="B259" s="5"/>
      <c r="C259" s="6"/>
      <c r="D259" s="6"/>
      <c r="K259" s="1"/>
      <c r="L259" s="4"/>
    </row>
    <row r="260" spans="1:12" x14ac:dyDescent="0.3">
      <c r="A260" s="4"/>
      <c r="B260" s="5"/>
      <c r="C260" s="6"/>
      <c r="D260" s="6"/>
      <c r="K260" s="1"/>
      <c r="L260" s="4"/>
    </row>
    <row r="261" spans="1:12" x14ac:dyDescent="0.3">
      <c r="A261" s="4"/>
      <c r="B261" s="5"/>
      <c r="C261" s="6"/>
      <c r="D261" s="6"/>
      <c r="K261" s="1"/>
      <c r="L261" s="4"/>
    </row>
    <row r="262" spans="1:12" x14ac:dyDescent="0.3">
      <c r="A262" s="4"/>
      <c r="B262" s="5"/>
      <c r="C262" s="6"/>
      <c r="D262" s="6"/>
      <c r="K262" s="1"/>
      <c r="L262" s="4"/>
    </row>
    <row r="263" spans="1:12" x14ac:dyDescent="0.3">
      <c r="A263" s="4"/>
      <c r="B263" s="5"/>
      <c r="C263" s="6"/>
      <c r="D263" s="6"/>
      <c r="K263" s="1"/>
      <c r="L263" s="4"/>
    </row>
    <row r="264" spans="1:12" x14ac:dyDescent="0.3">
      <c r="A264" s="4"/>
      <c r="B264" s="5"/>
      <c r="C264" s="6"/>
      <c r="D264" s="6"/>
      <c r="K264" s="1"/>
      <c r="L264" s="4"/>
    </row>
    <row r="265" spans="1:12" x14ac:dyDescent="0.3">
      <c r="A265" s="4"/>
      <c r="B265" s="5"/>
      <c r="C265" s="6"/>
      <c r="D265" s="6"/>
      <c r="K265" s="1"/>
      <c r="L265" s="4"/>
    </row>
    <row r="266" spans="1:12" x14ac:dyDescent="0.3">
      <c r="A266" s="4"/>
      <c r="B266" s="5"/>
      <c r="C266" s="6"/>
      <c r="D266" s="6"/>
      <c r="K266" s="1"/>
      <c r="L266" s="4"/>
    </row>
    <row r="267" spans="1:12" x14ac:dyDescent="0.3">
      <c r="A267" s="4"/>
      <c r="B267" s="5"/>
      <c r="C267" s="6"/>
      <c r="D267" s="6"/>
      <c r="K267" s="1"/>
      <c r="L267" s="4"/>
    </row>
    <row r="268" spans="1:12" x14ac:dyDescent="0.3">
      <c r="A268" s="4"/>
      <c r="B268" s="5"/>
      <c r="C268" s="6"/>
      <c r="D268" s="6"/>
      <c r="K268" s="1"/>
      <c r="L268" s="4"/>
    </row>
    <row r="269" spans="1:12" x14ac:dyDescent="0.3">
      <c r="A269" s="4"/>
      <c r="B269" s="5"/>
      <c r="C269" s="6"/>
      <c r="D269" s="6"/>
      <c r="K269" s="1"/>
      <c r="L269" s="4"/>
    </row>
    <row r="270" spans="1:12" x14ac:dyDescent="0.3">
      <c r="A270" s="4"/>
      <c r="B270" s="5"/>
      <c r="C270" s="6"/>
      <c r="D270" s="6"/>
      <c r="K270" s="1"/>
      <c r="L270" s="4"/>
    </row>
    <row r="271" spans="1:12" x14ac:dyDescent="0.3">
      <c r="A271" s="4"/>
      <c r="B271" s="5"/>
      <c r="C271" s="6"/>
      <c r="D271" s="6"/>
      <c r="K271" s="1"/>
      <c r="L271" s="4"/>
    </row>
    <row r="272" spans="1:12" x14ac:dyDescent="0.3">
      <c r="A272" s="4"/>
      <c r="B272" s="5"/>
      <c r="C272" s="6"/>
      <c r="D272" s="6"/>
      <c r="K272" s="1"/>
      <c r="L272" s="4"/>
    </row>
    <row r="273" spans="1:12" x14ac:dyDescent="0.3">
      <c r="A273" s="4"/>
      <c r="B273" s="5"/>
      <c r="C273" s="6"/>
      <c r="D273" s="6"/>
      <c r="K273" s="1"/>
      <c r="L273" s="4"/>
    </row>
    <row r="274" spans="1:12" x14ac:dyDescent="0.3">
      <c r="A274" s="4"/>
      <c r="B274" s="5"/>
      <c r="C274" s="6"/>
      <c r="D274" s="6"/>
      <c r="K274" s="1"/>
      <c r="L274" s="4"/>
    </row>
    <row r="275" spans="1:12" x14ac:dyDescent="0.3">
      <c r="A275" s="4"/>
      <c r="B275" s="5"/>
      <c r="C275" s="6"/>
      <c r="D275" s="6"/>
      <c r="K275" s="1"/>
      <c r="L275" s="4"/>
    </row>
    <row r="276" spans="1:12" x14ac:dyDescent="0.3">
      <c r="A276" s="4"/>
      <c r="B276" s="5"/>
      <c r="C276" s="6"/>
      <c r="D276" s="6"/>
      <c r="K276" s="1"/>
      <c r="L276" s="4"/>
    </row>
    <row r="277" spans="1:12" x14ac:dyDescent="0.3">
      <c r="A277" s="4"/>
      <c r="B277" s="5"/>
      <c r="C277" s="6"/>
      <c r="D277" s="6"/>
      <c r="K277" s="1"/>
      <c r="L277" s="4"/>
    </row>
    <row r="278" spans="1:12" x14ac:dyDescent="0.3">
      <c r="A278" s="4"/>
      <c r="B278" s="5"/>
      <c r="C278" s="6"/>
      <c r="D278" s="6"/>
      <c r="K278" s="1"/>
      <c r="L278" s="4"/>
    </row>
    <row r="279" spans="1:12" x14ac:dyDescent="0.3">
      <c r="A279" s="4"/>
      <c r="B279" s="5"/>
      <c r="C279" s="6"/>
      <c r="D279" s="6"/>
      <c r="K279" s="1"/>
      <c r="L279" s="4"/>
    </row>
    <row r="280" spans="1:12" x14ac:dyDescent="0.3">
      <c r="A280" s="4"/>
      <c r="B280" s="5"/>
      <c r="C280" s="6"/>
      <c r="D280" s="6"/>
      <c r="K280" s="1"/>
      <c r="L280" s="4"/>
    </row>
    <row r="281" spans="1:12" x14ac:dyDescent="0.3">
      <c r="A281" s="4"/>
      <c r="B281" s="5"/>
      <c r="C281" s="6"/>
      <c r="D281" s="6"/>
      <c r="K281" s="1"/>
      <c r="L281" s="4"/>
    </row>
    <row r="282" spans="1:12" x14ac:dyDescent="0.3">
      <c r="A282" s="4"/>
      <c r="B282" s="5"/>
      <c r="C282" s="6"/>
      <c r="D282" s="6"/>
      <c r="K282" s="1"/>
      <c r="L282" s="4"/>
    </row>
    <row r="283" spans="1:12" x14ac:dyDescent="0.3">
      <c r="A283" s="4"/>
      <c r="B283" s="5"/>
      <c r="C283" s="6"/>
      <c r="D283" s="6"/>
      <c r="K283" s="1"/>
      <c r="L283" s="4"/>
    </row>
    <row r="284" spans="1:12" x14ac:dyDescent="0.3">
      <c r="A284" s="4"/>
      <c r="B284" s="5"/>
      <c r="C284" s="6"/>
      <c r="D284" s="6"/>
      <c r="K284" s="1"/>
      <c r="L284" s="4"/>
    </row>
    <row r="285" spans="1:12" x14ac:dyDescent="0.3">
      <c r="A285" s="4"/>
      <c r="B285" s="5"/>
      <c r="C285" s="6"/>
      <c r="D285" s="6"/>
      <c r="K285" s="1"/>
      <c r="L285" s="4"/>
    </row>
    <row r="286" spans="1:12" x14ac:dyDescent="0.3">
      <c r="A286" s="4"/>
      <c r="B286" s="5"/>
      <c r="C286" s="6"/>
      <c r="D286" s="6"/>
      <c r="K286" s="1"/>
      <c r="L286" s="4"/>
    </row>
    <row r="287" spans="1:12" x14ac:dyDescent="0.3">
      <c r="A287" s="4"/>
      <c r="B287" s="5"/>
      <c r="C287" s="6"/>
      <c r="D287" s="6"/>
      <c r="K287" s="1"/>
      <c r="L287" s="4"/>
    </row>
    <row r="288" spans="1:12" x14ac:dyDescent="0.3">
      <c r="A288" s="4"/>
      <c r="B288" s="5"/>
      <c r="C288" s="6"/>
      <c r="D288" s="6"/>
      <c r="K288" s="1"/>
      <c r="L288" s="4"/>
    </row>
    <row r="289" spans="1:12" x14ac:dyDescent="0.3">
      <c r="A289" s="4"/>
      <c r="B289" s="5"/>
      <c r="C289" s="6"/>
      <c r="D289" s="6"/>
      <c r="K289" s="1"/>
      <c r="L289" s="4"/>
    </row>
    <row r="290" spans="1:12" x14ac:dyDescent="0.3">
      <c r="A290" s="4"/>
      <c r="B290" s="5"/>
      <c r="C290" s="6"/>
      <c r="D290" s="6"/>
      <c r="K290" s="1"/>
      <c r="L290" s="4"/>
    </row>
    <row r="291" spans="1:12" x14ac:dyDescent="0.3">
      <c r="A291" s="4"/>
      <c r="B291" s="5"/>
      <c r="C291" s="6"/>
      <c r="D291" s="6"/>
      <c r="K291" s="1"/>
      <c r="L291" s="4"/>
    </row>
    <row r="292" spans="1:12" x14ac:dyDescent="0.3">
      <c r="A292" s="4"/>
      <c r="B292" s="5"/>
      <c r="C292" s="6"/>
      <c r="D292" s="6"/>
      <c r="K292" s="1"/>
      <c r="L292" s="4"/>
    </row>
    <row r="293" spans="1:12" x14ac:dyDescent="0.3">
      <c r="A293" s="4"/>
      <c r="B293" s="5"/>
      <c r="C293" s="6"/>
      <c r="D293" s="6"/>
      <c r="K293" s="1"/>
      <c r="L293" s="4"/>
    </row>
    <row r="294" spans="1:12" x14ac:dyDescent="0.3">
      <c r="A294" s="4"/>
      <c r="B294" s="5"/>
      <c r="C294" s="6"/>
      <c r="D294" s="6"/>
      <c r="L294" s="4"/>
    </row>
    <row r="295" spans="1:12" x14ac:dyDescent="0.3">
      <c r="A295" s="4"/>
      <c r="B295" s="5"/>
      <c r="C295" s="6"/>
      <c r="D295" s="6"/>
      <c r="L295" s="4"/>
    </row>
    <row r="296" spans="1:12" x14ac:dyDescent="0.3">
      <c r="A296" s="4"/>
      <c r="B296" s="5"/>
      <c r="C296" s="6"/>
      <c r="D296" s="6"/>
      <c r="L296" s="4"/>
    </row>
    <row r="297" spans="1:12" x14ac:dyDescent="0.3">
      <c r="A297" s="4"/>
      <c r="B297" s="5"/>
      <c r="C297" s="6"/>
      <c r="D297" s="6"/>
      <c r="K297" s="1"/>
      <c r="L297" s="4"/>
    </row>
    <row r="298" spans="1:12" x14ac:dyDescent="0.3">
      <c r="A298" s="4"/>
      <c r="B298" s="5"/>
      <c r="C298" s="6"/>
      <c r="D298" s="6"/>
      <c r="L298" s="4"/>
    </row>
    <row r="299" spans="1:12" x14ac:dyDescent="0.3">
      <c r="A299" s="4"/>
      <c r="B299" s="5"/>
      <c r="C299" s="6"/>
      <c r="D299" s="6"/>
      <c r="L299" s="4"/>
    </row>
    <row r="300" spans="1:12" x14ac:dyDescent="0.3">
      <c r="A300" s="4"/>
      <c r="B300" s="5"/>
      <c r="C300" s="6"/>
      <c r="D300" s="6"/>
      <c r="L300" s="4"/>
    </row>
    <row r="301" spans="1:12" x14ac:dyDescent="0.3">
      <c r="A301" s="4"/>
      <c r="B301" s="5"/>
      <c r="C301" s="6"/>
      <c r="D301" s="6"/>
      <c r="L301" s="4"/>
    </row>
    <row r="302" spans="1:12" x14ac:dyDescent="0.3">
      <c r="A302" s="4"/>
      <c r="B302" s="5"/>
      <c r="C302" s="6"/>
      <c r="D302" s="6"/>
      <c r="L302" s="4"/>
    </row>
    <row r="303" spans="1:12" x14ac:dyDescent="0.3">
      <c r="A303" s="4"/>
      <c r="B303" s="5"/>
      <c r="C303" s="6"/>
      <c r="D303" s="6"/>
      <c r="L303" s="4"/>
    </row>
    <row r="304" spans="1:12" x14ac:dyDescent="0.3">
      <c r="A304" s="4"/>
      <c r="B304" s="5"/>
      <c r="C304" s="6"/>
      <c r="D304" s="6"/>
      <c r="L304" s="4"/>
    </row>
    <row r="305" spans="1:12" x14ac:dyDescent="0.3">
      <c r="A305" s="4"/>
      <c r="B305" s="5"/>
      <c r="C305" s="6"/>
      <c r="D305" s="6"/>
      <c r="L305" s="4"/>
    </row>
    <row r="306" spans="1:12" x14ac:dyDescent="0.3">
      <c r="A306" s="4"/>
      <c r="B306" s="5"/>
      <c r="C306" s="6"/>
      <c r="D306" s="6"/>
      <c r="L306" s="4"/>
    </row>
    <row r="307" spans="1:12" x14ac:dyDescent="0.3">
      <c r="A307" s="4"/>
      <c r="B307" s="5"/>
      <c r="C307" s="6"/>
      <c r="D307" s="6"/>
      <c r="L307" s="4"/>
    </row>
    <row r="308" spans="1:12" x14ac:dyDescent="0.3">
      <c r="A308" s="4"/>
      <c r="B308" s="5"/>
      <c r="C308" s="6"/>
      <c r="D308" s="6"/>
      <c r="L308" s="4"/>
    </row>
    <row r="309" spans="1:12" x14ac:dyDescent="0.3">
      <c r="A309" s="4"/>
      <c r="B309" s="5"/>
      <c r="C309" s="6"/>
      <c r="D309" s="6"/>
      <c r="L309" s="4"/>
    </row>
    <row r="310" spans="1:12" x14ac:dyDescent="0.3">
      <c r="A310" s="4"/>
      <c r="B310" s="5"/>
      <c r="C310" s="6"/>
      <c r="D310" s="6"/>
      <c r="L310" s="4"/>
    </row>
    <row r="311" spans="1:12" x14ac:dyDescent="0.3">
      <c r="A311" s="4"/>
      <c r="B311" s="5"/>
      <c r="C311" s="6"/>
      <c r="D311" s="6"/>
      <c r="L311" s="4"/>
    </row>
    <row r="312" spans="1:12" x14ac:dyDescent="0.3">
      <c r="A312" s="4"/>
      <c r="B312" s="5"/>
      <c r="C312" s="6"/>
      <c r="D312" s="6"/>
      <c r="L312" s="4"/>
    </row>
    <row r="313" spans="1:12" x14ac:dyDescent="0.3">
      <c r="A313" s="4"/>
      <c r="B313" s="5"/>
      <c r="C313" s="6"/>
      <c r="D313" s="6"/>
      <c r="K313" s="1"/>
      <c r="L313" s="4"/>
    </row>
    <row r="314" spans="1:12" x14ac:dyDescent="0.3">
      <c r="A314" s="4"/>
      <c r="B314" s="5"/>
      <c r="C314" s="6"/>
      <c r="D314" s="6"/>
      <c r="L314" s="4"/>
    </row>
    <row r="315" spans="1:12" x14ac:dyDescent="0.3">
      <c r="A315" s="4"/>
      <c r="B315" s="5"/>
      <c r="C315" s="6"/>
      <c r="D315" s="6"/>
      <c r="L315" s="4"/>
    </row>
    <row r="316" spans="1:12" x14ac:dyDescent="0.3">
      <c r="A316" s="4"/>
      <c r="B316" s="5"/>
      <c r="C316" s="6"/>
      <c r="D316" s="6"/>
      <c r="L316" s="4"/>
    </row>
    <row r="317" spans="1:12" x14ac:dyDescent="0.3">
      <c r="A317" s="4"/>
      <c r="B317" s="5"/>
      <c r="C317" s="6"/>
      <c r="D317" s="6"/>
      <c r="K317" s="1"/>
      <c r="L317" s="4"/>
    </row>
    <row r="318" spans="1:12" x14ac:dyDescent="0.3">
      <c r="A318" s="4"/>
      <c r="B318" s="5"/>
      <c r="C318" s="6"/>
      <c r="D318" s="6"/>
      <c r="L318" s="4"/>
    </row>
    <row r="319" spans="1:12" x14ac:dyDescent="0.3">
      <c r="A319" s="4"/>
      <c r="B319" s="5"/>
      <c r="C319" s="6"/>
      <c r="D319" s="6"/>
      <c r="L319" s="4"/>
    </row>
    <row r="320" spans="1:12" x14ac:dyDescent="0.3">
      <c r="A320" s="4"/>
      <c r="B320" s="5"/>
      <c r="C320" s="6"/>
      <c r="D320" s="6"/>
      <c r="L320" s="4"/>
    </row>
    <row r="321" spans="1:12" x14ac:dyDescent="0.3">
      <c r="A321" s="4"/>
      <c r="B321" s="5"/>
      <c r="C321" s="6"/>
      <c r="D321" s="6"/>
      <c r="K321" s="1"/>
      <c r="L321" s="4"/>
    </row>
    <row r="322" spans="1:12" x14ac:dyDescent="0.3">
      <c r="A322" s="4"/>
      <c r="B322" s="5"/>
      <c r="C322" s="6"/>
      <c r="D322" s="6"/>
      <c r="K322" s="1"/>
      <c r="L322" s="4"/>
    </row>
    <row r="323" spans="1:12" x14ac:dyDescent="0.3">
      <c r="A323" s="4"/>
      <c r="B323" s="5"/>
      <c r="C323" s="6"/>
      <c r="D323" s="6"/>
      <c r="L323" s="4"/>
    </row>
    <row r="324" spans="1:12" x14ac:dyDescent="0.3">
      <c r="A324" s="4"/>
      <c r="B324" s="5"/>
      <c r="C324" s="6"/>
      <c r="D324" s="6"/>
      <c r="L324" s="4"/>
    </row>
    <row r="325" spans="1:12" x14ac:dyDescent="0.3">
      <c r="A325" s="4"/>
      <c r="B325" s="5"/>
      <c r="C325" s="6"/>
      <c r="D325" s="6"/>
      <c r="L325" s="4"/>
    </row>
    <row r="326" spans="1:12" x14ac:dyDescent="0.3">
      <c r="A326" s="4"/>
      <c r="B326" s="5"/>
      <c r="C326" s="6"/>
      <c r="D326" s="6"/>
      <c r="L326" s="4"/>
    </row>
    <row r="327" spans="1:12" x14ac:dyDescent="0.3">
      <c r="A327" s="4"/>
      <c r="B327" s="5"/>
      <c r="C327" s="6"/>
      <c r="D327" s="6"/>
      <c r="L327" s="4"/>
    </row>
    <row r="328" spans="1:12" x14ac:dyDescent="0.3">
      <c r="A328" s="4"/>
      <c r="B328" s="5"/>
      <c r="C328" s="6"/>
      <c r="D328" s="6"/>
      <c r="L328" s="4"/>
    </row>
    <row r="329" spans="1:12" x14ac:dyDescent="0.3">
      <c r="A329" s="4"/>
      <c r="B329" s="5"/>
      <c r="C329" s="6"/>
      <c r="D329" s="6"/>
      <c r="L329" s="4"/>
    </row>
    <row r="330" spans="1:12" x14ac:dyDescent="0.3">
      <c r="A330" s="4"/>
      <c r="B330" s="5"/>
      <c r="C330" s="6"/>
      <c r="D330" s="6"/>
      <c r="L330" s="4"/>
    </row>
    <row r="331" spans="1:12" x14ac:dyDescent="0.3">
      <c r="A331" s="4"/>
      <c r="B331" s="5"/>
      <c r="C331" s="6"/>
      <c r="D331" s="6"/>
      <c r="L331" s="4"/>
    </row>
    <row r="332" spans="1:12" x14ac:dyDescent="0.3">
      <c r="A332" s="4"/>
      <c r="B332" s="5"/>
      <c r="C332" s="6"/>
      <c r="D332" s="6"/>
      <c r="L332" s="4"/>
    </row>
    <row r="333" spans="1:12" x14ac:dyDescent="0.3">
      <c r="A333" s="4"/>
      <c r="B333" s="5"/>
      <c r="C333" s="6"/>
      <c r="D333" s="6"/>
      <c r="K333" s="1"/>
      <c r="L333" s="4"/>
    </row>
    <row r="334" spans="1:12" x14ac:dyDescent="0.3">
      <c r="A334" s="4"/>
      <c r="B334" s="5"/>
      <c r="C334" s="6"/>
      <c r="D334" s="6"/>
      <c r="K334" s="1"/>
      <c r="L334" s="4"/>
    </row>
    <row r="335" spans="1:12" x14ac:dyDescent="0.3">
      <c r="A335" s="4"/>
      <c r="B335" s="5"/>
      <c r="C335" s="6"/>
      <c r="D335" s="6"/>
      <c r="K335" s="1"/>
      <c r="L335" s="4"/>
    </row>
    <row r="336" spans="1:12" x14ac:dyDescent="0.3">
      <c r="A336" s="4"/>
      <c r="B336" s="5"/>
      <c r="C336" s="6"/>
      <c r="D336" s="6"/>
      <c r="L336" s="4"/>
    </row>
    <row r="337" spans="1:12" x14ac:dyDescent="0.3">
      <c r="A337" s="4"/>
      <c r="B337" s="5"/>
      <c r="C337" s="6"/>
      <c r="D337" s="6"/>
      <c r="L337" s="4"/>
    </row>
    <row r="338" spans="1:12" x14ac:dyDescent="0.3">
      <c r="A338" s="4"/>
      <c r="B338" s="5"/>
      <c r="C338" s="6"/>
      <c r="D338" s="6"/>
      <c r="L338" s="4"/>
    </row>
    <row r="339" spans="1:12" x14ac:dyDescent="0.3">
      <c r="A339" s="4"/>
      <c r="B339" s="5"/>
      <c r="C339" s="6"/>
      <c r="D339" s="6"/>
      <c r="K339" s="1"/>
      <c r="L339" s="4"/>
    </row>
    <row r="340" spans="1:12" x14ac:dyDescent="0.3">
      <c r="A340" s="4"/>
      <c r="B340" s="5"/>
      <c r="C340" s="6"/>
      <c r="D340" s="6"/>
      <c r="K340" s="1"/>
      <c r="L340" s="4"/>
    </row>
    <row r="341" spans="1:12" x14ac:dyDescent="0.3">
      <c r="A341" s="4"/>
      <c r="B341" s="5"/>
      <c r="C341" s="6"/>
      <c r="D341" s="6"/>
      <c r="L341" s="4"/>
    </row>
    <row r="342" spans="1:12" x14ac:dyDescent="0.3">
      <c r="A342" s="4"/>
      <c r="B342" s="5"/>
      <c r="C342" s="6"/>
      <c r="D342" s="6"/>
      <c r="L342" s="4"/>
    </row>
    <row r="343" spans="1:12" x14ac:dyDescent="0.3">
      <c r="A343" s="4"/>
      <c r="B343" s="5"/>
      <c r="C343" s="6"/>
      <c r="D343" s="6"/>
      <c r="L343" s="4"/>
    </row>
    <row r="344" spans="1:12" x14ac:dyDescent="0.3">
      <c r="A344" s="4"/>
      <c r="B344" s="5"/>
      <c r="C344" s="6"/>
      <c r="D344" s="6"/>
      <c r="K344" s="1"/>
      <c r="L344" s="4"/>
    </row>
    <row r="345" spans="1:12" x14ac:dyDescent="0.3">
      <c r="A345" s="4"/>
      <c r="B345" s="5"/>
      <c r="C345" s="6"/>
      <c r="D345" s="6"/>
      <c r="K345" s="1"/>
      <c r="L345" s="4"/>
    </row>
    <row r="346" spans="1:12" x14ac:dyDescent="0.3">
      <c r="A346" s="4"/>
      <c r="B346" s="5"/>
      <c r="C346" s="6"/>
      <c r="D346" s="6"/>
      <c r="L346" s="4"/>
    </row>
    <row r="347" spans="1:12" x14ac:dyDescent="0.3">
      <c r="A347" s="4"/>
      <c r="B347" s="5"/>
      <c r="C347" s="6"/>
      <c r="D347" s="6"/>
      <c r="L347" s="4"/>
    </row>
    <row r="348" spans="1:12" x14ac:dyDescent="0.3">
      <c r="A348" s="4"/>
      <c r="B348" s="5"/>
      <c r="C348" s="6"/>
      <c r="D348" s="6"/>
      <c r="L348" s="4"/>
    </row>
    <row r="349" spans="1:12" x14ac:dyDescent="0.3">
      <c r="A349" s="4"/>
      <c r="B349" s="5"/>
      <c r="C349" s="6"/>
      <c r="D349" s="6"/>
      <c r="K349" s="1"/>
      <c r="L349" s="4"/>
    </row>
    <row r="350" spans="1:12" x14ac:dyDescent="0.3">
      <c r="A350" s="4"/>
      <c r="B350" s="5"/>
      <c r="C350" s="6"/>
      <c r="D350" s="6"/>
      <c r="K350" s="1"/>
      <c r="L350" s="4"/>
    </row>
    <row r="351" spans="1:12" x14ac:dyDescent="0.3">
      <c r="A351" s="4"/>
      <c r="B351" s="5"/>
      <c r="C351" s="6"/>
      <c r="D351" s="6"/>
      <c r="L351" s="4"/>
    </row>
    <row r="352" spans="1:12" x14ac:dyDescent="0.3">
      <c r="A352" s="4"/>
      <c r="B352" s="5"/>
      <c r="C352" s="6"/>
      <c r="D352" s="6"/>
      <c r="L352" s="4"/>
    </row>
    <row r="353" spans="1:12" x14ac:dyDescent="0.3">
      <c r="A353" s="4"/>
      <c r="B353" s="5"/>
      <c r="C353" s="6"/>
      <c r="D353" s="6"/>
      <c r="L353" s="4"/>
    </row>
    <row r="354" spans="1:12" x14ac:dyDescent="0.3">
      <c r="A354" s="4"/>
      <c r="B354" s="5"/>
      <c r="C354" s="6"/>
      <c r="D354" s="6"/>
      <c r="K354" s="1"/>
      <c r="L354" s="4"/>
    </row>
    <row r="355" spans="1:12" x14ac:dyDescent="0.3">
      <c r="A355" s="4"/>
      <c r="B355" s="5"/>
      <c r="C355" s="6"/>
      <c r="D355" s="6"/>
      <c r="K355" s="1"/>
      <c r="L355" s="4"/>
    </row>
    <row r="356" spans="1:12" x14ac:dyDescent="0.3">
      <c r="A356" s="4"/>
      <c r="B356" s="5"/>
      <c r="C356" s="6"/>
      <c r="D356" s="6"/>
      <c r="L356" s="4"/>
    </row>
    <row r="357" spans="1:12" x14ac:dyDescent="0.3">
      <c r="A357" s="4"/>
      <c r="B357" s="5"/>
      <c r="C357" s="6"/>
      <c r="D357" s="6"/>
      <c r="L357" s="4"/>
    </row>
    <row r="358" spans="1:12" x14ac:dyDescent="0.3">
      <c r="A358" s="4"/>
      <c r="B358" s="5"/>
      <c r="C358" s="6"/>
      <c r="D358" s="6"/>
      <c r="L358" s="4"/>
    </row>
    <row r="359" spans="1:12" x14ac:dyDescent="0.3">
      <c r="A359" s="4"/>
      <c r="B359" s="5"/>
      <c r="C359" s="6"/>
      <c r="D359" s="6"/>
      <c r="K359" s="1"/>
      <c r="L359" s="4"/>
    </row>
    <row r="360" spans="1:12" x14ac:dyDescent="0.3">
      <c r="A360" s="4"/>
      <c r="B360" s="5"/>
      <c r="C360" s="6"/>
      <c r="D360" s="6"/>
      <c r="L360" s="4"/>
    </row>
    <row r="361" spans="1:12" x14ac:dyDescent="0.3">
      <c r="A361" s="4"/>
      <c r="B361" s="5"/>
      <c r="C361" s="6"/>
      <c r="D361" s="6"/>
      <c r="L361" s="4"/>
    </row>
    <row r="362" spans="1:12" x14ac:dyDescent="0.3">
      <c r="A362" s="4"/>
      <c r="B362" s="5"/>
      <c r="C362" s="6"/>
      <c r="D362" s="6"/>
      <c r="L362" s="4"/>
    </row>
    <row r="363" spans="1:12" x14ac:dyDescent="0.3">
      <c r="A363" s="4"/>
      <c r="B363" s="5"/>
      <c r="C363" s="6"/>
      <c r="D363" s="6"/>
      <c r="K363" s="1"/>
      <c r="L363" s="4"/>
    </row>
    <row r="364" spans="1:12" x14ac:dyDescent="0.3">
      <c r="A364" s="4"/>
      <c r="B364" s="5"/>
      <c r="C364" s="6"/>
      <c r="D364" s="6"/>
      <c r="K364" s="1"/>
      <c r="L364" s="4"/>
    </row>
    <row r="365" spans="1:12" x14ac:dyDescent="0.3">
      <c r="A365" s="4"/>
      <c r="B365" s="5"/>
      <c r="C365" s="6"/>
      <c r="D365" s="6"/>
      <c r="K365" s="1"/>
      <c r="L365" s="4"/>
    </row>
    <row r="366" spans="1:12" x14ac:dyDescent="0.3">
      <c r="A366" s="4"/>
      <c r="B366" s="5"/>
      <c r="C366" s="6"/>
      <c r="D366" s="6"/>
      <c r="L366" s="4"/>
    </row>
    <row r="367" spans="1:12" x14ac:dyDescent="0.3">
      <c r="A367" s="4"/>
      <c r="B367" s="5"/>
      <c r="C367" s="6"/>
      <c r="D367" s="6"/>
      <c r="L367" s="4"/>
    </row>
    <row r="368" spans="1:12" x14ac:dyDescent="0.3">
      <c r="A368" s="4"/>
      <c r="B368" s="5"/>
      <c r="C368" s="6"/>
      <c r="D368" s="6"/>
      <c r="L368" s="4"/>
    </row>
    <row r="369" spans="1:12" x14ac:dyDescent="0.3">
      <c r="A369" s="4"/>
      <c r="B369" s="5"/>
      <c r="C369" s="6"/>
      <c r="D369" s="6"/>
      <c r="K369" s="1"/>
      <c r="L369" s="4"/>
    </row>
    <row r="370" spans="1:12" x14ac:dyDescent="0.3">
      <c r="A370" s="4"/>
      <c r="B370" s="5"/>
      <c r="C370" s="6"/>
      <c r="D370" s="6"/>
      <c r="L370" s="4"/>
    </row>
    <row r="371" spans="1:12" x14ac:dyDescent="0.3">
      <c r="A371" s="4"/>
      <c r="B371" s="5"/>
      <c r="C371" s="6"/>
      <c r="D371" s="6"/>
      <c r="L371" s="4"/>
    </row>
    <row r="372" spans="1:12" x14ac:dyDescent="0.3">
      <c r="A372" s="4"/>
      <c r="B372" s="5"/>
      <c r="C372" s="6"/>
      <c r="D372" s="6"/>
      <c r="L372" s="4"/>
    </row>
    <row r="373" spans="1:12" x14ac:dyDescent="0.3">
      <c r="A373" s="4"/>
      <c r="B373" s="5"/>
      <c r="C373" s="6"/>
      <c r="D373" s="6"/>
      <c r="L373" s="4"/>
    </row>
    <row r="374" spans="1:12" x14ac:dyDescent="0.3">
      <c r="A374" s="4"/>
      <c r="B374" s="5"/>
      <c r="C374" s="6"/>
      <c r="D374" s="6"/>
      <c r="K374" s="1"/>
      <c r="L374" s="4"/>
    </row>
    <row r="375" spans="1:12" x14ac:dyDescent="0.3">
      <c r="A375" s="4"/>
      <c r="B375" s="5"/>
      <c r="C375" s="6"/>
      <c r="D375" s="6"/>
      <c r="K375" s="1"/>
      <c r="L375" s="4"/>
    </row>
    <row r="376" spans="1:12" x14ac:dyDescent="0.3">
      <c r="A376" s="4"/>
      <c r="B376" s="5"/>
      <c r="C376" s="6"/>
      <c r="D376" s="6"/>
      <c r="K376" s="1"/>
      <c r="L376" s="4"/>
    </row>
    <row r="377" spans="1:12" x14ac:dyDescent="0.3">
      <c r="A377" s="4"/>
      <c r="B377" s="5"/>
      <c r="C377" s="6"/>
      <c r="D377" s="6"/>
      <c r="K377" s="1"/>
      <c r="L377" s="4"/>
    </row>
    <row r="378" spans="1:12" x14ac:dyDescent="0.3">
      <c r="A378" s="4"/>
      <c r="B378" s="5"/>
      <c r="C378" s="6"/>
      <c r="D378" s="6"/>
      <c r="K378" s="1"/>
      <c r="L378" s="4"/>
    </row>
    <row r="379" spans="1:12" x14ac:dyDescent="0.3">
      <c r="A379" s="4"/>
      <c r="B379" s="5"/>
      <c r="C379" s="6"/>
      <c r="D379" s="6"/>
      <c r="K379" s="1"/>
      <c r="L379" s="4"/>
    </row>
    <row r="380" spans="1:12" x14ac:dyDescent="0.3">
      <c r="A380" s="4"/>
      <c r="B380" s="5"/>
      <c r="C380" s="6"/>
      <c r="D380" s="6"/>
      <c r="K380" s="1"/>
      <c r="L380" s="4"/>
    </row>
    <row r="381" spans="1:12" x14ac:dyDescent="0.3">
      <c r="A381" s="4"/>
      <c r="B381" s="5"/>
      <c r="C381" s="6"/>
      <c r="D381" s="6"/>
      <c r="K381" s="1"/>
      <c r="L381" s="4"/>
    </row>
    <row r="382" spans="1:12" x14ac:dyDescent="0.3">
      <c r="A382" s="4"/>
      <c r="B382" s="5"/>
      <c r="C382" s="6"/>
      <c r="D382" s="6"/>
      <c r="K382" s="1"/>
      <c r="L382" s="4"/>
    </row>
    <row r="383" spans="1:12" x14ac:dyDescent="0.3">
      <c r="A383" s="4"/>
      <c r="B383" s="5"/>
      <c r="C383" s="6"/>
      <c r="D383" s="6"/>
      <c r="K383" s="1"/>
      <c r="L383" s="4"/>
    </row>
    <row r="384" spans="1:12" x14ac:dyDescent="0.3">
      <c r="A384" s="4"/>
      <c r="B384" s="5"/>
      <c r="C384" s="6"/>
      <c r="D384" s="6"/>
      <c r="L384" s="4"/>
    </row>
    <row r="385" spans="1:12" x14ac:dyDescent="0.3">
      <c r="A385" s="4"/>
      <c r="B385" s="5"/>
      <c r="C385" s="6"/>
      <c r="D385" s="6"/>
      <c r="K385" s="1"/>
      <c r="L385" s="4"/>
    </row>
    <row r="386" spans="1:12" x14ac:dyDescent="0.3">
      <c r="A386" s="4"/>
      <c r="B386" s="5"/>
      <c r="C386" s="6"/>
      <c r="D386" s="6"/>
      <c r="K386" s="1"/>
      <c r="L386" s="4"/>
    </row>
    <row r="387" spans="1:12" x14ac:dyDescent="0.3">
      <c r="A387" s="4"/>
      <c r="B387" s="5"/>
      <c r="C387" s="6"/>
      <c r="D387" s="6"/>
      <c r="K387" s="1"/>
      <c r="L387" s="4"/>
    </row>
    <row r="388" spans="1:12" x14ac:dyDescent="0.3">
      <c r="A388" s="4"/>
      <c r="B388" s="5"/>
      <c r="C388" s="6"/>
      <c r="D388" s="6"/>
      <c r="L388" s="4"/>
    </row>
    <row r="389" spans="1:12" x14ac:dyDescent="0.3">
      <c r="A389" s="4"/>
      <c r="B389" s="5"/>
      <c r="C389" s="6"/>
      <c r="D389" s="6"/>
      <c r="L389" s="4"/>
    </row>
    <row r="390" spans="1:12" x14ac:dyDescent="0.3">
      <c r="A390" s="4"/>
      <c r="B390" s="5"/>
      <c r="C390" s="6"/>
      <c r="D390" s="6"/>
      <c r="L390" s="4"/>
    </row>
    <row r="391" spans="1:12" x14ac:dyDescent="0.3">
      <c r="A391" s="4"/>
      <c r="B391" s="5"/>
      <c r="C391" s="6"/>
      <c r="D391" s="6"/>
      <c r="K391" s="1"/>
      <c r="L391" s="4"/>
    </row>
    <row r="392" spans="1:12" x14ac:dyDescent="0.3">
      <c r="A392" s="4"/>
      <c r="B392" s="5"/>
      <c r="C392" s="6"/>
      <c r="D392" s="6"/>
      <c r="K392" s="1"/>
      <c r="L392" s="4"/>
    </row>
    <row r="393" spans="1:12" x14ac:dyDescent="0.3">
      <c r="A393" s="4"/>
      <c r="B393" s="5"/>
      <c r="C393" s="6"/>
      <c r="D393" s="6"/>
      <c r="L393" s="4"/>
    </row>
    <row r="394" spans="1:12" x14ac:dyDescent="0.3">
      <c r="A394" s="4"/>
      <c r="B394" s="5"/>
      <c r="C394" s="6"/>
      <c r="D394" s="6"/>
      <c r="L394" s="4"/>
    </row>
    <row r="395" spans="1:12" x14ac:dyDescent="0.3">
      <c r="A395" s="4"/>
      <c r="B395" s="5"/>
      <c r="C395" s="6"/>
      <c r="D395" s="6"/>
      <c r="K395" s="1"/>
      <c r="L395" s="4"/>
    </row>
    <row r="396" spans="1:12" x14ac:dyDescent="0.3">
      <c r="A396" s="4"/>
      <c r="B396" s="5"/>
      <c r="C396" s="6"/>
      <c r="D396" s="6"/>
      <c r="K396" s="1"/>
      <c r="L396" s="4"/>
    </row>
    <row r="397" spans="1:12" x14ac:dyDescent="0.3">
      <c r="A397" s="4"/>
      <c r="B397" s="5"/>
      <c r="C397" s="6"/>
      <c r="D397" s="6"/>
      <c r="K397" s="1"/>
      <c r="L397" s="4"/>
    </row>
    <row r="398" spans="1:12" x14ac:dyDescent="0.3">
      <c r="A398" s="4"/>
      <c r="B398" s="5"/>
      <c r="C398" s="6"/>
      <c r="D398" s="6"/>
      <c r="K398" s="1"/>
      <c r="L398" s="4"/>
    </row>
    <row r="399" spans="1:12" x14ac:dyDescent="0.3">
      <c r="A399" s="4"/>
      <c r="B399" s="5"/>
      <c r="C399" s="6"/>
      <c r="D399" s="6"/>
      <c r="L399" s="4"/>
    </row>
    <row r="400" spans="1:12" x14ac:dyDescent="0.3">
      <c r="A400" s="4"/>
      <c r="B400" s="5"/>
      <c r="C400" s="6"/>
      <c r="D400" s="6"/>
      <c r="K400" s="1"/>
      <c r="L400" s="4"/>
    </row>
    <row r="401" spans="1:12" x14ac:dyDescent="0.3">
      <c r="A401" s="4"/>
      <c r="B401" s="5"/>
      <c r="C401" s="6"/>
      <c r="D401" s="6"/>
      <c r="K401" s="1"/>
      <c r="L401" s="4"/>
    </row>
    <row r="402" spans="1:12" x14ac:dyDescent="0.3">
      <c r="A402" s="4"/>
      <c r="B402" s="5"/>
      <c r="C402" s="6"/>
      <c r="D402" s="6"/>
      <c r="K402" s="1"/>
      <c r="L402" s="4"/>
    </row>
    <row r="403" spans="1:12" x14ac:dyDescent="0.3">
      <c r="A403" s="4"/>
      <c r="B403" s="5"/>
      <c r="C403" s="6"/>
      <c r="D403" s="6"/>
      <c r="L403" s="4"/>
    </row>
    <row r="404" spans="1:12" x14ac:dyDescent="0.3">
      <c r="A404" s="4"/>
      <c r="B404" s="5"/>
      <c r="C404" s="6"/>
      <c r="D404" s="6"/>
      <c r="K404" s="1"/>
      <c r="L404" s="4"/>
    </row>
    <row r="405" spans="1:12" x14ac:dyDescent="0.3">
      <c r="A405" s="4"/>
      <c r="B405" s="5"/>
      <c r="C405" s="6"/>
      <c r="D405" s="6"/>
      <c r="K405" s="1"/>
      <c r="L405" s="4"/>
    </row>
    <row r="406" spans="1:12" x14ac:dyDescent="0.3">
      <c r="A406" s="4"/>
      <c r="B406" s="5"/>
      <c r="C406" s="6"/>
      <c r="D406" s="6"/>
      <c r="K406" s="1"/>
      <c r="L406" s="4"/>
    </row>
    <row r="407" spans="1:12" x14ac:dyDescent="0.3">
      <c r="A407" s="4"/>
      <c r="B407" s="5"/>
      <c r="C407" s="6"/>
      <c r="D407" s="6"/>
      <c r="K407" s="1"/>
      <c r="L407" s="4"/>
    </row>
    <row r="408" spans="1:12" x14ac:dyDescent="0.3">
      <c r="A408" s="4"/>
      <c r="B408" s="5"/>
      <c r="C408" s="6"/>
      <c r="D408" s="6"/>
      <c r="L408" s="4"/>
    </row>
    <row r="409" spans="1:12" x14ac:dyDescent="0.3">
      <c r="A409" s="4"/>
      <c r="B409" s="5"/>
      <c r="C409" s="6"/>
      <c r="D409" s="6"/>
      <c r="L409" s="4"/>
    </row>
    <row r="410" spans="1:12" x14ac:dyDescent="0.3">
      <c r="A410" s="4"/>
      <c r="B410" s="5"/>
      <c r="C410" s="6"/>
      <c r="D410" s="6"/>
      <c r="K410" s="1"/>
      <c r="L410" s="4"/>
    </row>
    <row r="411" spans="1:12" x14ac:dyDescent="0.3">
      <c r="A411" s="4"/>
      <c r="B411" s="5"/>
      <c r="C411" s="6"/>
      <c r="D411" s="6"/>
      <c r="K411" s="1"/>
      <c r="L411" s="4"/>
    </row>
    <row r="412" spans="1:12" x14ac:dyDescent="0.3">
      <c r="A412" s="4"/>
      <c r="B412" s="5"/>
      <c r="C412" s="6"/>
      <c r="D412" s="6"/>
      <c r="L412" s="4"/>
    </row>
    <row r="413" spans="1:12" x14ac:dyDescent="0.3">
      <c r="A413" s="4"/>
      <c r="B413" s="5"/>
      <c r="C413" s="6"/>
      <c r="D413" s="6"/>
      <c r="L413" s="4"/>
    </row>
    <row r="414" spans="1:12" x14ac:dyDescent="0.3">
      <c r="A414" s="4"/>
      <c r="B414" s="5"/>
      <c r="C414" s="6"/>
      <c r="D414" s="6"/>
      <c r="L414" s="4"/>
    </row>
    <row r="415" spans="1:12" x14ac:dyDescent="0.3">
      <c r="A415" s="4"/>
      <c r="B415" s="5"/>
      <c r="C415" s="6"/>
      <c r="D415" s="6"/>
      <c r="K415" s="1"/>
      <c r="L415" s="4"/>
    </row>
    <row r="416" spans="1:12" x14ac:dyDescent="0.3">
      <c r="A416" s="4"/>
      <c r="B416" s="5"/>
      <c r="C416" s="6"/>
      <c r="D416" s="6"/>
      <c r="K416" s="1"/>
      <c r="L416" s="4"/>
    </row>
    <row r="417" spans="1:12" x14ac:dyDescent="0.3">
      <c r="A417" s="4"/>
      <c r="B417" s="5"/>
      <c r="C417" s="6"/>
      <c r="D417" s="6"/>
      <c r="K417" s="1"/>
      <c r="L417" s="4"/>
    </row>
    <row r="418" spans="1:12" x14ac:dyDescent="0.3">
      <c r="A418" s="4"/>
      <c r="B418" s="5"/>
      <c r="C418" s="6"/>
      <c r="D418" s="6"/>
      <c r="K418" s="1"/>
      <c r="L418" s="4"/>
    </row>
    <row r="419" spans="1:12" x14ac:dyDescent="0.3">
      <c r="A419" s="4"/>
      <c r="B419" s="5"/>
      <c r="C419" s="6"/>
      <c r="D419" s="6"/>
      <c r="L419" s="4"/>
    </row>
    <row r="420" spans="1:12" x14ac:dyDescent="0.3">
      <c r="A420" s="4"/>
      <c r="B420" s="5"/>
      <c r="C420" s="6"/>
      <c r="D420" s="6"/>
      <c r="L420" s="4"/>
    </row>
    <row r="421" spans="1:12" x14ac:dyDescent="0.3">
      <c r="A421" s="4"/>
      <c r="B421" s="5"/>
      <c r="C421" s="6"/>
      <c r="D421" s="6"/>
      <c r="L421" s="4"/>
    </row>
    <row r="422" spans="1:12" x14ac:dyDescent="0.3">
      <c r="A422" s="4"/>
      <c r="B422" s="5"/>
      <c r="C422" s="6"/>
      <c r="D422" s="6"/>
      <c r="L422" s="4"/>
    </row>
    <row r="423" spans="1:12" x14ac:dyDescent="0.3">
      <c r="A423" s="4"/>
      <c r="B423" s="5"/>
      <c r="C423" s="6"/>
      <c r="D423" s="6"/>
      <c r="L423" s="4"/>
    </row>
    <row r="424" spans="1:12" x14ac:dyDescent="0.3">
      <c r="A424" s="4"/>
      <c r="B424" s="5"/>
      <c r="C424" s="6"/>
      <c r="D424" s="6"/>
      <c r="L424" s="4"/>
    </row>
    <row r="425" spans="1:12" x14ac:dyDescent="0.3">
      <c r="A425" s="4"/>
      <c r="B425" s="5"/>
      <c r="C425" s="6"/>
      <c r="D425" s="6"/>
      <c r="L425" s="4"/>
    </row>
    <row r="426" spans="1:12" x14ac:dyDescent="0.3">
      <c r="A426" s="4"/>
      <c r="B426" s="5"/>
      <c r="C426" s="6"/>
      <c r="D426" s="6"/>
      <c r="L426" s="4"/>
    </row>
    <row r="427" spans="1:12" x14ac:dyDescent="0.3">
      <c r="A427" s="4"/>
      <c r="B427" s="5"/>
      <c r="C427" s="6"/>
      <c r="D427" s="6"/>
      <c r="L427" s="4"/>
    </row>
    <row r="428" spans="1:12" x14ac:dyDescent="0.3">
      <c r="A428" s="4"/>
      <c r="B428" s="5"/>
      <c r="C428" s="6"/>
      <c r="D428" s="6"/>
      <c r="L428" s="4"/>
    </row>
    <row r="429" spans="1:12" x14ac:dyDescent="0.3">
      <c r="A429" s="4"/>
      <c r="B429" s="5"/>
      <c r="C429" s="6"/>
      <c r="D429" s="6"/>
      <c r="L429" s="4"/>
    </row>
    <row r="430" spans="1:12" x14ac:dyDescent="0.3">
      <c r="A430" s="4"/>
      <c r="B430" s="5"/>
      <c r="C430" s="6"/>
      <c r="D430" s="6"/>
      <c r="L430" s="4"/>
    </row>
    <row r="431" spans="1:12" x14ac:dyDescent="0.3">
      <c r="A431" s="4"/>
      <c r="B431" s="5"/>
      <c r="C431" s="6"/>
      <c r="D431" s="6"/>
      <c r="L431" s="4"/>
    </row>
    <row r="432" spans="1:12" x14ac:dyDescent="0.3">
      <c r="A432" s="4"/>
      <c r="B432" s="5"/>
      <c r="C432" s="6"/>
      <c r="D432" s="6"/>
      <c r="L432" s="4"/>
    </row>
    <row r="433" spans="1:12" x14ac:dyDescent="0.3">
      <c r="A433" s="4"/>
      <c r="B433" s="5"/>
      <c r="C433" s="6"/>
      <c r="D433" s="6"/>
      <c r="L433" s="4"/>
    </row>
    <row r="434" spans="1:12" x14ac:dyDescent="0.3">
      <c r="A434" s="4"/>
      <c r="B434" s="5"/>
      <c r="C434" s="6"/>
      <c r="D434" s="6"/>
      <c r="K434" s="1"/>
      <c r="L434" s="4"/>
    </row>
    <row r="435" spans="1:12" x14ac:dyDescent="0.3">
      <c r="A435" s="4"/>
      <c r="B435" s="5"/>
      <c r="C435" s="6"/>
      <c r="D435" s="6"/>
      <c r="L435" s="4"/>
    </row>
    <row r="436" spans="1:12" x14ac:dyDescent="0.3">
      <c r="A436" s="4"/>
      <c r="B436" s="5"/>
      <c r="C436" s="6"/>
      <c r="D436" s="6"/>
      <c r="L436" s="4"/>
    </row>
    <row r="437" spans="1:12" x14ac:dyDescent="0.3">
      <c r="A437" s="4"/>
      <c r="B437" s="5"/>
      <c r="C437" s="6"/>
      <c r="D437" s="6"/>
      <c r="L437" s="4"/>
    </row>
    <row r="438" spans="1:12" x14ac:dyDescent="0.3">
      <c r="A438" s="4"/>
      <c r="B438" s="5"/>
      <c r="C438" s="6"/>
      <c r="D438" s="6"/>
      <c r="L438" s="4"/>
    </row>
    <row r="439" spans="1:12" x14ac:dyDescent="0.3">
      <c r="A439" s="4"/>
      <c r="B439" s="5"/>
      <c r="C439" s="6"/>
      <c r="D439" s="6"/>
      <c r="L439" s="4"/>
    </row>
    <row r="440" spans="1:12" x14ac:dyDescent="0.3">
      <c r="A440" s="4"/>
      <c r="B440" s="5"/>
      <c r="C440" s="6"/>
      <c r="D440" s="6"/>
      <c r="L440" s="4"/>
    </row>
    <row r="441" spans="1:12" x14ac:dyDescent="0.3">
      <c r="A441" s="4"/>
      <c r="B441" s="5"/>
      <c r="C441" s="6"/>
      <c r="D441" s="6"/>
      <c r="L441" s="4"/>
    </row>
    <row r="442" spans="1:12" x14ac:dyDescent="0.3">
      <c r="A442" s="4"/>
      <c r="B442" s="5"/>
      <c r="C442" s="6"/>
      <c r="D442" s="6"/>
      <c r="L442" s="4"/>
    </row>
    <row r="443" spans="1:12" x14ac:dyDescent="0.3">
      <c r="A443" s="4"/>
      <c r="B443" s="5"/>
      <c r="C443" s="6"/>
      <c r="D443" s="6"/>
      <c r="L443" s="4"/>
    </row>
    <row r="444" spans="1:12" x14ac:dyDescent="0.3">
      <c r="A444" s="4"/>
      <c r="B444" s="5"/>
      <c r="C444" s="6"/>
      <c r="D444" s="6"/>
      <c r="L444" s="4"/>
    </row>
    <row r="445" spans="1:12" x14ac:dyDescent="0.3">
      <c r="A445" s="4"/>
      <c r="B445" s="5"/>
      <c r="C445" s="6"/>
      <c r="D445" s="6"/>
      <c r="L445" s="4"/>
    </row>
    <row r="446" spans="1:12" x14ac:dyDescent="0.3">
      <c r="A446" s="4"/>
      <c r="B446" s="5"/>
      <c r="C446" s="6"/>
      <c r="D446" s="6"/>
      <c r="L446" s="4"/>
    </row>
    <row r="447" spans="1:12" x14ac:dyDescent="0.3">
      <c r="A447" s="4"/>
      <c r="B447" s="5"/>
      <c r="C447" s="6"/>
      <c r="D447" s="6"/>
      <c r="L447" s="4"/>
    </row>
    <row r="448" spans="1:12" x14ac:dyDescent="0.3">
      <c r="A448" s="4"/>
      <c r="B448" s="5"/>
      <c r="C448" s="6"/>
      <c r="D448" s="6"/>
      <c r="L448" s="4"/>
    </row>
    <row r="449" spans="1:12" x14ac:dyDescent="0.3">
      <c r="A449" s="4"/>
      <c r="B449" s="5"/>
      <c r="C449" s="6"/>
      <c r="D449" s="6"/>
      <c r="L449" s="4"/>
    </row>
    <row r="450" spans="1:12" x14ac:dyDescent="0.3">
      <c r="A450" s="4"/>
      <c r="B450" s="5"/>
      <c r="C450" s="6"/>
      <c r="D450" s="6"/>
      <c r="K450" s="1"/>
      <c r="L450" s="4"/>
    </row>
    <row r="451" spans="1:12" x14ac:dyDescent="0.3">
      <c r="A451" s="4"/>
      <c r="B451" s="5"/>
      <c r="C451" s="6"/>
      <c r="D451" s="6"/>
      <c r="L451" s="4"/>
    </row>
    <row r="452" spans="1:12" x14ac:dyDescent="0.3">
      <c r="A452" s="4"/>
      <c r="B452" s="5"/>
      <c r="C452" s="6"/>
      <c r="D452" s="6"/>
      <c r="K452" s="1"/>
      <c r="L452" s="4"/>
    </row>
    <row r="453" spans="1:12" x14ac:dyDescent="0.3">
      <c r="A453" s="4"/>
      <c r="B453" s="5"/>
      <c r="C453" s="6"/>
      <c r="D453" s="6"/>
      <c r="L453" s="4"/>
    </row>
    <row r="454" spans="1:12" x14ac:dyDescent="0.3">
      <c r="A454" s="4"/>
      <c r="B454" s="5"/>
      <c r="C454" s="6"/>
      <c r="D454" s="6"/>
      <c r="L454" s="4"/>
    </row>
    <row r="455" spans="1:12" x14ac:dyDescent="0.3">
      <c r="A455" s="4"/>
      <c r="B455" s="5"/>
      <c r="C455" s="6"/>
      <c r="D455" s="6"/>
      <c r="L455" s="4"/>
    </row>
    <row r="456" spans="1:12" x14ac:dyDescent="0.3">
      <c r="A456" s="4"/>
      <c r="B456" s="5"/>
      <c r="C456" s="6"/>
      <c r="D456" s="6"/>
      <c r="K456" s="1"/>
      <c r="L456" s="4"/>
    </row>
    <row r="457" spans="1:12" x14ac:dyDescent="0.3">
      <c r="A457" s="4"/>
      <c r="B457" s="5"/>
      <c r="C457" s="6"/>
      <c r="D457" s="6"/>
      <c r="L457" s="4"/>
    </row>
    <row r="458" spans="1:12" x14ac:dyDescent="0.3">
      <c r="A458" s="4"/>
      <c r="B458" s="5"/>
      <c r="C458" s="6"/>
      <c r="D458" s="6"/>
      <c r="L458" s="4"/>
    </row>
    <row r="459" spans="1:12" x14ac:dyDescent="0.3">
      <c r="A459" s="4"/>
      <c r="B459" s="5"/>
      <c r="C459" s="6"/>
      <c r="D459" s="6"/>
      <c r="L459" s="4"/>
    </row>
    <row r="460" spans="1:12" x14ac:dyDescent="0.3">
      <c r="A460" s="4"/>
      <c r="B460" s="5"/>
      <c r="C460" s="6"/>
      <c r="D460" s="6"/>
      <c r="K460" s="1"/>
      <c r="L460" s="4"/>
    </row>
    <row r="461" spans="1:12" x14ac:dyDescent="0.3">
      <c r="A461" s="4"/>
      <c r="B461" s="5"/>
      <c r="C461" s="6"/>
      <c r="D461" s="6"/>
      <c r="L461" s="4"/>
    </row>
    <row r="462" spans="1:12" x14ac:dyDescent="0.3">
      <c r="A462" s="4"/>
      <c r="B462" s="5"/>
      <c r="C462" s="6"/>
      <c r="D462" s="6"/>
      <c r="L462" s="4"/>
    </row>
    <row r="463" spans="1:12" x14ac:dyDescent="0.3">
      <c r="A463" s="4"/>
      <c r="B463" s="5"/>
      <c r="C463" s="6"/>
      <c r="D463" s="6"/>
      <c r="L463" s="4"/>
    </row>
    <row r="464" spans="1:12" x14ac:dyDescent="0.3">
      <c r="A464" s="4"/>
      <c r="B464" s="5"/>
      <c r="C464" s="6"/>
      <c r="D464" s="6"/>
      <c r="K464" s="1"/>
      <c r="L464" s="4"/>
    </row>
    <row r="465" spans="1:12" x14ac:dyDescent="0.3">
      <c r="A465" s="4"/>
      <c r="B465" s="5"/>
      <c r="C465" s="6"/>
      <c r="D465" s="6"/>
      <c r="L465" s="4"/>
    </row>
    <row r="466" spans="1:12" x14ac:dyDescent="0.3">
      <c r="A466" s="4"/>
      <c r="B466" s="5"/>
      <c r="C466" s="6"/>
      <c r="D466" s="6"/>
      <c r="K466" s="1"/>
      <c r="L466" s="4"/>
    </row>
    <row r="467" spans="1:12" x14ac:dyDescent="0.3">
      <c r="A467" s="4"/>
      <c r="B467" s="5"/>
      <c r="C467" s="6"/>
      <c r="D467" s="6"/>
      <c r="L467" s="4"/>
    </row>
    <row r="468" spans="1:12" x14ac:dyDescent="0.3">
      <c r="A468" s="4"/>
      <c r="B468" s="5"/>
      <c r="C468" s="6"/>
      <c r="D468" s="6"/>
      <c r="L468" s="4"/>
    </row>
    <row r="469" spans="1:12" x14ac:dyDescent="0.3">
      <c r="A469" s="4"/>
      <c r="B469" s="5"/>
      <c r="C469" s="6"/>
      <c r="D469" s="6"/>
      <c r="L469" s="4"/>
    </row>
    <row r="470" spans="1:12" x14ac:dyDescent="0.3">
      <c r="A470" s="4"/>
      <c r="B470" s="5"/>
      <c r="C470" s="6"/>
      <c r="D470" s="6"/>
      <c r="L470" s="4"/>
    </row>
    <row r="471" spans="1:12" x14ac:dyDescent="0.3">
      <c r="A471" s="4"/>
      <c r="B471" s="5"/>
      <c r="C471" s="6"/>
      <c r="D471" s="6"/>
      <c r="K471" s="1"/>
      <c r="L471" s="4"/>
    </row>
    <row r="472" spans="1:12" x14ac:dyDescent="0.3">
      <c r="A472" s="4"/>
      <c r="B472" s="5"/>
      <c r="C472" s="6"/>
      <c r="D472" s="6"/>
      <c r="L472" s="4"/>
    </row>
    <row r="473" spans="1:12" x14ac:dyDescent="0.3">
      <c r="A473" s="4"/>
      <c r="B473" s="5"/>
      <c r="C473" s="6"/>
      <c r="D473" s="6"/>
      <c r="L473" s="4"/>
    </row>
    <row r="474" spans="1:12" x14ac:dyDescent="0.3">
      <c r="A474" s="4"/>
      <c r="B474" s="5"/>
      <c r="C474" s="6"/>
      <c r="D474" s="6"/>
      <c r="L474" s="4"/>
    </row>
    <row r="475" spans="1:12" x14ac:dyDescent="0.3">
      <c r="A475" s="4"/>
      <c r="B475" s="5"/>
      <c r="C475" s="6"/>
      <c r="D475" s="6"/>
      <c r="L475" s="4"/>
    </row>
    <row r="476" spans="1:12" x14ac:dyDescent="0.3">
      <c r="A476" s="4"/>
      <c r="B476" s="5"/>
      <c r="C476" s="6"/>
      <c r="D476" s="6"/>
      <c r="L476" s="4"/>
    </row>
    <row r="477" spans="1:12" x14ac:dyDescent="0.3">
      <c r="A477" s="4"/>
      <c r="B477" s="5"/>
      <c r="C477" s="6"/>
      <c r="D477" s="6"/>
      <c r="L477" s="4"/>
    </row>
    <row r="478" spans="1:12" x14ac:dyDescent="0.3">
      <c r="A478" s="4"/>
      <c r="B478" s="5"/>
      <c r="C478" s="6"/>
      <c r="D478" s="6"/>
      <c r="L478" s="4"/>
    </row>
    <row r="479" spans="1:12" x14ac:dyDescent="0.3">
      <c r="A479" s="4"/>
      <c r="B479" s="5"/>
      <c r="C479" s="6"/>
      <c r="D479" s="6"/>
      <c r="L479" s="4"/>
    </row>
    <row r="480" spans="1:12" x14ac:dyDescent="0.3">
      <c r="A480" s="4"/>
      <c r="B480" s="5"/>
      <c r="C480" s="6"/>
      <c r="D480" s="6"/>
      <c r="L480" s="4"/>
    </row>
    <row r="481" spans="1:12" x14ac:dyDescent="0.3">
      <c r="A481" s="4"/>
      <c r="B481" s="5"/>
      <c r="C481" s="6"/>
      <c r="D481" s="6"/>
      <c r="L481" s="4"/>
    </row>
    <row r="482" spans="1:12" x14ac:dyDescent="0.3">
      <c r="A482" s="4"/>
      <c r="B482" s="5"/>
      <c r="C482" s="6"/>
      <c r="D482" s="6"/>
      <c r="L482" s="4"/>
    </row>
    <row r="483" spans="1:12" x14ac:dyDescent="0.3">
      <c r="A483" s="4"/>
      <c r="B483" s="5"/>
      <c r="C483" s="6"/>
      <c r="D483" s="6"/>
      <c r="L483" s="4"/>
    </row>
    <row r="484" spans="1:12" x14ac:dyDescent="0.3">
      <c r="A484" s="4"/>
      <c r="B484" s="5"/>
      <c r="C484" s="6"/>
      <c r="D484" s="6"/>
      <c r="L484" s="4"/>
    </row>
    <row r="485" spans="1:12" x14ac:dyDescent="0.3">
      <c r="A485" s="4"/>
      <c r="B485" s="5"/>
      <c r="C485" s="6"/>
      <c r="D485" s="6"/>
      <c r="L485" s="4"/>
    </row>
    <row r="486" spans="1:12" x14ac:dyDescent="0.3">
      <c r="A486" s="4"/>
      <c r="B486" s="5"/>
      <c r="C486" s="6"/>
      <c r="D486" s="6"/>
      <c r="L486" s="4"/>
    </row>
    <row r="487" spans="1:12" x14ac:dyDescent="0.3">
      <c r="A487" s="4"/>
      <c r="B487" s="5"/>
      <c r="C487" s="6"/>
      <c r="D487" s="6"/>
      <c r="L487" s="4"/>
    </row>
    <row r="488" spans="1:12" x14ac:dyDescent="0.3">
      <c r="A488" s="4"/>
      <c r="B488" s="5"/>
      <c r="C488" s="6"/>
      <c r="D488" s="6"/>
      <c r="L488" s="4"/>
    </row>
    <row r="489" spans="1:12" x14ac:dyDescent="0.3">
      <c r="A489" s="4"/>
      <c r="B489" s="5"/>
      <c r="C489" s="6"/>
      <c r="D489" s="6"/>
      <c r="L489" s="4"/>
    </row>
    <row r="490" spans="1:12" x14ac:dyDescent="0.3">
      <c r="A490" s="4"/>
      <c r="B490" s="5"/>
      <c r="C490" s="6"/>
      <c r="D490" s="6"/>
      <c r="L490" s="4"/>
    </row>
    <row r="491" spans="1:12" x14ac:dyDescent="0.3">
      <c r="A491" s="4"/>
      <c r="B491" s="5"/>
      <c r="C491" s="6"/>
      <c r="D491" s="6"/>
      <c r="L491" s="4"/>
    </row>
    <row r="492" spans="1:12" x14ac:dyDescent="0.3">
      <c r="A492" s="4"/>
      <c r="B492" s="5"/>
      <c r="C492" s="6"/>
      <c r="D492" s="6"/>
      <c r="L492" s="4"/>
    </row>
    <row r="493" spans="1:12" x14ac:dyDescent="0.3">
      <c r="A493" s="4"/>
      <c r="B493" s="5"/>
      <c r="C493" s="6"/>
      <c r="D493" s="6"/>
      <c r="L493" s="4"/>
    </row>
    <row r="494" spans="1:12" x14ac:dyDescent="0.3">
      <c r="A494" s="4"/>
      <c r="B494" s="5"/>
      <c r="C494" s="6"/>
      <c r="D494" s="6"/>
      <c r="L494" s="4"/>
    </row>
    <row r="495" spans="1:12" x14ac:dyDescent="0.3">
      <c r="A495" s="4"/>
      <c r="B495" s="5"/>
      <c r="C495" s="6"/>
      <c r="D495" s="6"/>
      <c r="L495" s="4"/>
    </row>
    <row r="496" spans="1:12" x14ac:dyDescent="0.3">
      <c r="A496" s="4"/>
      <c r="B496" s="5"/>
      <c r="C496" s="6"/>
      <c r="D496" s="6"/>
      <c r="K496" s="1"/>
      <c r="L496" s="4"/>
    </row>
    <row r="497" spans="1:12" x14ac:dyDescent="0.3">
      <c r="A497" s="4"/>
      <c r="B497" s="5"/>
      <c r="C497" s="6"/>
      <c r="D497" s="6"/>
      <c r="L497" s="4"/>
    </row>
    <row r="498" spans="1:12" x14ac:dyDescent="0.3">
      <c r="A498" s="4"/>
      <c r="B498" s="5"/>
      <c r="C498" s="6"/>
      <c r="D498" s="6"/>
      <c r="L498" s="4"/>
    </row>
    <row r="499" spans="1:12" x14ac:dyDescent="0.3">
      <c r="A499" s="4"/>
      <c r="B499" s="5"/>
      <c r="C499" s="6"/>
      <c r="D499" s="6"/>
      <c r="L499" s="4"/>
    </row>
    <row r="500" spans="1:12" x14ac:dyDescent="0.3">
      <c r="A500" s="4"/>
      <c r="B500" s="5"/>
      <c r="C500" s="6"/>
      <c r="D500" s="6"/>
      <c r="L500" s="4"/>
    </row>
    <row r="501" spans="1:12" x14ac:dyDescent="0.3">
      <c r="A501" s="4"/>
      <c r="B501" s="5"/>
      <c r="C501" s="6"/>
      <c r="D501" s="6"/>
      <c r="L501" s="4"/>
    </row>
    <row r="502" spans="1:12" x14ac:dyDescent="0.3">
      <c r="A502" s="4"/>
      <c r="B502" s="5"/>
      <c r="C502" s="6"/>
      <c r="D502" s="6"/>
      <c r="L502" s="4"/>
    </row>
    <row r="503" spans="1:12" x14ac:dyDescent="0.3">
      <c r="A503" s="4"/>
      <c r="B503" s="5"/>
      <c r="C503" s="6"/>
      <c r="D503" s="6"/>
      <c r="L503" s="4"/>
    </row>
    <row r="504" spans="1:12" x14ac:dyDescent="0.3">
      <c r="A504" s="4"/>
      <c r="B504" s="5"/>
      <c r="C504" s="6"/>
      <c r="D504" s="6"/>
      <c r="L504" s="4"/>
    </row>
    <row r="505" spans="1:12" x14ac:dyDescent="0.3">
      <c r="A505" s="4"/>
      <c r="B505" s="5"/>
      <c r="C505" s="6"/>
      <c r="D505" s="6"/>
      <c r="L505" s="4"/>
    </row>
    <row r="506" spans="1:12" x14ac:dyDescent="0.3">
      <c r="A506" s="4"/>
      <c r="B506" s="5"/>
      <c r="C506" s="6"/>
      <c r="D506" s="6"/>
      <c r="L506" s="4"/>
    </row>
    <row r="507" spans="1:12" x14ac:dyDescent="0.3">
      <c r="A507" s="4"/>
      <c r="B507" s="5"/>
      <c r="C507" s="6"/>
      <c r="D507" s="6"/>
      <c r="K507" s="1"/>
      <c r="L507" s="4"/>
    </row>
    <row r="508" spans="1:12" x14ac:dyDescent="0.3">
      <c r="A508" s="4"/>
      <c r="B508" s="5"/>
      <c r="C508" s="6"/>
      <c r="D508" s="6"/>
      <c r="K508" s="1"/>
      <c r="L508" s="4"/>
    </row>
    <row r="509" spans="1:12" x14ac:dyDescent="0.3">
      <c r="A509" s="4"/>
      <c r="B509" s="5"/>
      <c r="C509" s="6"/>
      <c r="D509" s="6"/>
      <c r="L509" s="4"/>
    </row>
    <row r="510" spans="1:12" x14ac:dyDescent="0.3">
      <c r="A510" s="4"/>
      <c r="B510" s="5"/>
      <c r="C510" s="6"/>
      <c r="D510" s="6"/>
      <c r="L510" s="4"/>
    </row>
    <row r="511" spans="1:12" x14ac:dyDescent="0.3">
      <c r="A511" s="4"/>
      <c r="B511" s="5"/>
      <c r="C511" s="6"/>
      <c r="D511" s="6"/>
      <c r="L511" s="4"/>
    </row>
    <row r="512" spans="1:12" x14ac:dyDescent="0.3">
      <c r="A512" s="4"/>
      <c r="B512" s="5"/>
      <c r="C512" s="6"/>
      <c r="D512" s="6"/>
      <c r="L512" s="4"/>
    </row>
    <row r="513" spans="1:12" x14ac:dyDescent="0.3">
      <c r="A513" s="4"/>
      <c r="B513" s="5"/>
      <c r="C513" s="6"/>
      <c r="D513" s="6"/>
      <c r="K513" s="1"/>
      <c r="L513" s="4"/>
    </row>
    <row r="514" spans="1:12" x14ac:dyDescent="0.3">
      <c r="A514" s="4"/>
      <c r="B514" s="5"/>
      <c r="C514" s="6"/>
      <c r="D514" s="6"/>
      <c r="L514" s="4"/>
    </row>
    <row r="515" spans="1:12" x14ac:dyDescent="0.3">
      <c r="A515" s="4"/>
      <c r="B515" s="5"/>
      <c r="C515" s="6"/>
      <c r="D515" s="6"/>
      <c r="L515" s="4"/>
    </row>
    <row r="516" spans="1:12" x14ac:dyDescent="0.3">
      <c r="A516" s="4"/>
      <c r="B516" s="5"/>
      <c r="C516" s="6"/>
      <c r="D516" s="6"/>
      <c r="L516" s="4"/>
    </row>
    <row r="517" spans="1:12" x14ac:dyDescent="0.3">
      <c r="A517" s="4"/>
      <c r="B517" s="5"/>
      <c r="C517" s="6"/>
      <c r="D517" s="6"/>
      <c r="L517" s="4"/>
    </row>
    <row r="518" spans="1:12" x14ac:dyDescent="0.3">
      <c r="A518" s="4"/>
      <c r="B518" s="5"/>
      <c r="C518" s="6"/>
      <c r="D518" s="6"/>
      <c r="L518" s="4"/>
    </row>
    <row r="519" spans="1:12" x14ac:dyDescent="0.3">
      <c r="A519" s="4"/>
      <c r="B519" s="5"/>
      <c r="C519" s="6"/>
      <c r="D519" s="6"/>
      <c r="L519" s="4"/>
    </row>
    <row r="520" spans="1:12" x14ac:dyDescent="0.3">
      <c r="A520" s="4"/>
      <c r="B520" s="5"/>
      <c r="C520" s="6"/>
      <c r="D520" s="6"/>
      <c r="L520" s="4"/>
    </row>
    <row r="521" spans="1:12" x14ac:dyDescent="0.3">
      <c r="A521" s="4"/>
      <c r="B521" s="5"/>
      <c r="C521" s="6"/>
      <c r="D521" s="6"/>
      <c r="L521" s="4"/>
    </row>
    <row r="522" spans="1:12" x14ac:dyDescent="0.3">
      <c r="A522" s="4"/>
      <c r="B522" s="5"/>
      <c r="C522" s="6"/>
      <c r="D522" s="6"/>
      <c r="L522" s="4"/>
    </row>
    <row r="523" spans="1:12" x14ac:dyDescent="0.3">
      <c r="A523" s="4"/>
      <c r="B523" s="5"/>
      <c r="C523" s="6"/>
      <c r="D523" s="6"/>
      <c r="L523" s="4"/>
    </row>
    <row r="524" spans="1:12" x14ac:dyDescent="0.3">
      <c r="A524" s="4"/>
      <c r="B524" s="5"/>
      <c r="C524" s="6"/>
      <c r="D524" s="6"/>
      <c r="L524" s="4"/>
    </row>
    <row r="525" spans="1:12" x14ac:dyDescent="0.3">
      <c r="A525" s="4"/>
      <c r="B525" s="5"/>
      <c r="C525" s="6"/>
      <c r="D525" s="6"/>
      <c r="L525" s="4"/>
    </row>
    <row r="526" spans="1:12" x14ac:dyDescent="0.3">
      <c r="A526" s="4"/>
      <c r="B526" s="5"/>
      <c r="C526" s="6"/>
      <c r="D526" s="6"/>
      <c r="L526" s="4"/>
    </row>
    <row r="527" spans="1:12" x14ac:dyDescent="0.3">
      <c r="A527" s="4"/>
      <c r="B527" s="5"/>
      <c r="C527" s="6"/>
      <c r="D527" s="6"/>
      <c r="L527" s="4"/>
    </row>
    <row r="528" spans="1:12" x14ac:dyDescent="0.3">
      <c r="A528" s="4"/>
      <c r="B528" s="5"/>
      <c r="C528" s="6"/>
      <c r="D528" s="6"/>
      <c r="L528" s="4"/>
    </row>
    <row r="529" spans="1:12" x14ac:dyDescent="0.3">
      <c r="A529" s="4"/>
      <c r="B529" s="5"/>
      <c r="C529" s="6"/>
      <c r="D529" s="6"/>
      <c r="L529" s="4"/>
    </row>
    <row r="530" spans="1:12" x14ac:dyDescent="0.3">
      <c r="A530" s="4"/>
      <c r="B530" s="5"/>
      <c r="C530" s="6"/>
      <c r="D530" s="6"/>
      <c r="L530" s="4"/>
    </row>
    <row r="531" spans="1:12" x14ac:dyDescent="0.3">
      <c r="A531" s="4"/>
      <c r="B531" s="5"/>
      <c r="C531" s="6"/>
      <c r="D531" s="6"/>
      <c r="L531" s="4"/>
    </row>
    <row r="532" spans="1:12" x14ac:dyDescent="0.3">
      <c r="A532" s="4"/>
      <c r="B532" s="5"/>
      <c r="C532" s="6"/>
      <c r="D532" s="6"/>
      <c r="L532" s="4"/>
    </row>
    <row r="533" spans="1:12" x14ac:dyDescent="0.3">
      <c r="A533" s="4"/>
      <c r="B533" s="5"/>
      <c r="C533" s="6"/>
      <c r="D533" s="6"/>
      <c r="K533" s="1"/>
      <c r="L533" s="4"/>
    </row>
    <row r="534" spans="1:12" x14ac:dyDescent="0.3">
      <c r="A534" s="4"/>
      <c r="B534" s="5"/>
      <c r="C534" s="6"/>
      <c r="D534" s="6"/>
      <c r="L534" s="4"/>
    </row>
    <row r="535" spans="1:12" x14ac:dyDescent="0.3">
      <c r="A535" s="4"/>
      <c r="B535" s="5"/>
      <c r="C535" s="6"/>
      <c r="D535" s="6"/>
      <c r="L535" s="4"/>
    </row>
    <row r="536" spans="1:12" x14ac:dyDescent="0.3">
      <c r="A536" s="4"/>
      <c r="B536" s="5"/>
      <c r="C536" s="6"/>
      <c r="D536" s="6"/>
      <c r="L536" s="4"/>
    </row>
    <row r="537" spans="1:12" x14ac:dyDescent="0.3">
      <c r="A537" s="4"/>
      <c r="B537" s="5"/>
      <c r="C537" s="6"/>
      <c r="D537" s="6"/>
      <c r="L537" s="4"/>
    </row>
    <row r="538" spans="1:12" x14ac:dyDescent="0.3">
      <c r="A538" s="4"/>
      <c r="B538" s="5"/>
      <c r="C538" s="6"/>
      <c r="D538" s="6"/>
      <c r="K538" s="1"/>
      <c r="L538" s="4"/>
    </row>
    <row r="539" spans="1:12" x14ac:dyDescent="0.3">
      <c r="A539" s="4"/>
      <c r="B539" s="5"/>
      <c r="C539" s="6"/>
      <c r="D539" s="6"/>
      <c r="L539" s="4"/>
    </row>
    <row r="540" spans="1:12" x14ac:dyDescent="0.3">
      <c r="A540" s="4"/>
      <c r="B540" s="5"/>
      <c r="C540" s="6"/>
      <c r="D540" s="6"/>
      <c r="L540" s="4"/>
    </row>
    <row r="541" spans="1:12" x14ac:dyDescent="0.3">
      <c r="A541" s="4"/>
      <c r="B541" s="5"/>
      <c r="C541" s="6"/>
      <c r="D541" s="6"/>
      <c r="L541" s="4"/>
    </row>
    <row r="542" spans="1:12" x14ac:dyDescent="0.3">
      <c r="A542" s="4"/>
      <c r="B542" s="5"/>
      <c r="C542" s="6"/>
      <c r="D542" s="6"/>
      <c r="L542" s="4"/>
    </row>
    <row r="543" spans="1:12" x14ac:dyDescent="0.3">
      <c r="A543" s="4"/>
      <c r="B543" s="5"/>
      <c r="C543" s="6"/>
      <c r="D543" s="6"/>
      <c r="L543" s="4"/>
    </row>
    <row r="544" spans="1:12" x14ac:dyDescent="0.3">
      <c r="A544" s="4"/>
      <c r="B544" s="5"/>
      <c r="C544" s="6"/>
      <c r="D544" s="6"/>
      <c r="L544" s="4"/>
    </row>
    <row r="545" spans="1:12" x14ac:dyDescent="0.3">
      <c r="A545" s="4"/>
      <c r="B545" s="5"/>
      <c r="C545" s="6"/>
      <c r="D545" s="6"/>
      <c r="L545" s="4"/>
    </row>
    <row r="546" spans="1:12" x14ac:dyDescent="0.3">
      <c r="A546" s="4"/>
      <c r="B546" s="5"/>
      <c r="C546" s="6"/>
      <c r="D546" s="6"/>
      <c r="L546" s="4"/>
    </row>
    <row r="547" spans="1:12" x14ac:dyDescent="0.3">
      <c r="A547" s="4"/>
      <c r="B547" s="5"/>
      <c r="C547" s="6"/>
      <c r="D547" s="6"/>
      <c r="L547" s="4"/>
    </row>
    <row r="548" spans="1:12" x14ac:dyDescent="0.3">
      <c r="A548" s="4"/>
      <c r="B548" s="5"/>
      <c r="C548" s="6"/>
      <c r="D548" s="6"/>
      <c r="L548" s="4"/>
    </row>
    <row r="549" spans="1:12" x14ac:dyDescent="0.3">
      <c r="A549" s="4"/>
      <c r="B549" s="5"/>
      <c r="C549" s="6"/>
      <c r="D549" s="6"/>
      <c r="K549" s="1"/>
      <c r="L549" s="4"/>
    </row>
    <row r="550" spans="1:12" x14ac:dyDescent="0.3">
      <c r="A550" s="4"/>
      <c r="B550" s="5"/>
      <c r="C550" s="6"/>
      <c r="D550" s="6"/>
      <c r="K550" s="1"/>
      <c r="L550" s="4"/>
    </row>
    <row r="551" spans="1:12" x14ac:dyDescent="0.3">
      <c r="A551" s="4"/>
      <c r="B551" s="5"/>
      <c r="C551" s="6"/>
      <c r="D551" s="6"/>
      <c r="K551" s="1"/>
      <c r="L551" s="4"/>
    </row>
    <row r="552" spans="1:12" x14ac:dyDescent="0.3">
      <c r="A552" s="4"/>
      <c r="B552" s="5"/>
      <c r="C552" s="6"/>
      <c r="D552" s="6"/>
      <c r="L552" s="4"/>
    </row>
    <row r="553" spans="1:12" x14ac:dyDescent="0.3">
      <c r="A553" s="4"/>
      <c r="B553" s="5"/>
      <c r="C553" s="6"/>
      <c r="D553" s="6"/>
      <c r="L553" s="4"/>
    </row>
    <row r="554" spans="1:12" x14ac:dyDescent="0.3">
      <c r="A554" s="4"/>
      <c r="B554" s="5"/>
      <c r="C554" s="6"/>
      <c r="D554" s="6"/>
      <c r="K554" s="1"/>
      <c r="L554" s="4"/>
    </row>
    <row r="555" spans="1:12" x14ac:dyDescent="0.3">
      <c r="A555" s="4"/>
      <c r="B555" s="5"/>
      <c r="C555" s="6"/>
      <c r="D555" s="6"/>
      <c r="K555" s="1"/>
      <c r="L555" s="4"/>
    </row>
    <row r="556" spans="1:12" x14ac:dyDescent="0.3">
      <c r="A556" s="4"/>
      <c r="B556" s="5"/>
      <c r="C556" s="6"/>
      <c r="D556" s="6"/>
      <c r="K556" s="1"/>
      <c r="L556" s="4"/>
    </row>
    <row r="557" spans="1:12" x14ac:dyDescent="0.3">
      <c r="A557" s="4"/>
      <c r="B557" s="5"/>
      <c r="C557" s="6"/>
      <c r="D557" s="6"/>
      <c r="L557" s="4"/>
    </row>
    <row r="558" spans="1:12" x14ac:dyDescent="0.3">
      <c r="A558" s="4"/>
      <c r="B558" s="5"/>
      <c r="C558" s="6"/>
      <c r="D558" s="6"/>
      <c r="L558" s="4"/>
    </row>
    <row r="559" spans="1:12" x14ac:dyDescent="0.3">
      <c r="A559" s="4"/>
      <c r="B559" s="5"/>
      <c r="C559" s="6"/>
      <c r="D559" s="6"/>
      <c r="L559" s="4"/>
    </row>
    <row r="560" spans="1:12" x14ac:dyDescent="0.3">
      <c r="A560" s="4"/>
      <c r="B560" s="5"/>
      <c r="C560" s="6"/>
      <c r="D560" s="6"/>
      <c r="K560" s="1"/>
      <c r="L560" s="4"/>
    </row>
    <row r="561" spans="1:12" x14ac:dyDescent="0.3">
      <c r="A561" s="4"/>
      <c r="B561" s="5"/>
      <c r="C561" s="6"/>
      <c r="D561" s="6"/>
      <c r="K561" s="1"/>
      <c r="L561" s="4"/>
    </row>
    <row r="562" spans="1:12" x14ac:dyDescent="0.3">
      <c r="A562" s="4"/>
      <c r="B562" s="5"/>
      <c r="C562" s="6"/>
      <c r="D562" s="6"/>
      <c r="L562" s="4"/>
    </row>
    <row r="563" spans="1:12" x14ac:dyDescent="0.3">
      <c r="A563" s="4"/>
      <c r="B563" s="5"/>
      <c r="C563" s="6"/>
      <c r="D563" s="6"/>
      <c r="L563" s="4"/>
    </row>
    <row r="564" spans="1:12" x14ac:dyDescent="0.3">
      <c r="A564" s="4"/>
      <c r="B564" s="5"/>
      <c r="C564" s="6"/>
      <c r="D564" s="6"/>
      <c r="L564" s="4"/>
    </row>
    <row r="565" spans="1:12" x14ac:dyDescent="0.3">
      <c r="A565" s="4"/>
      <c r="B565" s="5"/>
      <c r="C565" s="6"/>
      <c r="D565" s="6"/>
      <c r="K565" s="1"/>
      <c r="L565" s="4"/>
    </row>
    <row r="566" spans="1:12" x14ac:dyDescent="0.3">
      <c r="A566" s="4"/>
      <c r="B566" s="5"/>
      <c r="C566" s="6"/>
      <c r="D566" s="6"/>
      <c r="K566" s="1"/>
      <c r="L566" s="4"/>
    </row>
    <row r="567" spans="1:12" x14ac:dyDescent="0.3">
      <c r="A567" s="4"/>
      <c r="B567" s="5"/>
      <c r="C567" s="6"/>
      <c r="D567" s="6"/>
      <c r="L567" s="4"/>
    </row>
    <row r="568" spans="1:12" x14ac:dyDescent="0.3">
      <c r="A568" s="4"/>
      <c r="B568" s="5"/>
      <c r="C568" s="6"/>
      <c r="D568" s="6"/>
      <c r="L568" s="4"/>
    </row>
    <row r="569" spans="1:12" x14ac:dyDescent="0.3">
      <c r="A569" s="4"/>
      <c r="B569" s="5"/>
      <c r="C569" s="6"/>
      <c r="D569" s="6"/>
      <c r="L569" s="4"/>
    </row>
    <row r="570" spans="1:12" x14ac:dyDescent="0.3">
      <c r="A570" s="4"/>
      <c r="B570" s="5"/>
      <c r="C570" s="6"/>
      <c r="D570" s="6"/>
      <c r="K570" s="1"/>
      <c r="L570" s="4"/>
    </row>
    <row r="571" spans="1:12" x14ac:dyDescent="0.3">
      <c r="A571" s="4"/>
      <c r="B571" s="5"/>
      <c r="C571" s="6"/>
      <c r="D571" s="6"/>
      <c r="K571" s="1"/>
      <c r="L571" s="4"/>
    </row>
    <row r="572" spans="1:12" x14ac:dyDescent="0.3">
      <c r="A572" s="4"/>
      <c r="B572" s="5"/>
      <c r="C572" s="6"/>
      <c r="D572" s="6"/>
      <c r="L572" s="4"/>
    </row>
    <row r="573" spans="1:12" x14ac:dyDescent="0.3">
      <c r="A573" s="4"/>
      <c r="B573" s="5"/>
      <c r="C573" s="6"/>
      <c r="D573" s="6"/>
      <c r="L573" s="4"/>
    </row>
    <row r="574" spans="1:12" x14ac:dyDescent="0.3">
      <c r="A574" s="4"/>
      <c r="B574" s="5"/>
      <c r="C574" s="6"/>
      <c r="D574" s="6"/>
      <c r="L574" s="4"/>
    </row>
    <row r="575" spans="1:12" x14ac:dyDescent="0.3">
      <c r="A575" s="4"/>
      <c r="B575" s="5"/>
      <c r="C575" s="6"/>
      <c r="D575" s="6"/>
      <c r="K575" s="1"/>
      <c r="L575" s="4"/>
    </row>
    <row r="576" spans="1:12" x14ac:dyDescent="0.3">
      <c r="A576" s="4"/>
      <c r="B576" s="5"/>
      <c r="C576" s="6"/>
      <c r="D576" s="6"/>
      <c r="L576" s="4"/>
    </row>
    <row r="577" spans="1:12" x14ac:dyDescent="0.3">
      <c r="A577" s="4"/>
      <c r="B577" s="5"/>
      <c r="C577" s="6"/>
      <c r="D577" s="6"/>
      <c r="L577" s="4"/>
    </row>
    <row r="578" spans="1:12" x14ac:dyDescent="0.3">
      <c r="A578" s="4"/>
      <c r="B578" s="5"/>
      <c r="C578" s="6"/>
      <c r="D578" s="6"/>
      <c r="L578" s="4"/>
    </row>
    <row r="579" spans="1:12" x14ac:dyDescent="0.3">
      <c r="A579" s="4"/>
      <c r="B579" s="5"/>
      <c r="C579" s="6"/>
      <c r="D579" s="6"/>
      <c r="K579" s="1"/>
      <c r="L579" s="4"/>
    </row>
    <row r="580" spans="1:12" x14ac:dyDescent="0.3">
      <c r="A580" s="4"/>
      <c r="B580" s="5"/>
      <c r="C580" s="6"/>
      <c r="D580" s="6"/>
      <c r="K580" s="1"/>
      <c r="L580" s="4"/>
    </row>
    <row r="581" spans="1:12" x14ac:dyDescent="0.3">
      <c r="A581" s="4"/>
      <c r="B581" s="5"/>
      <c r="C581" s="6"/>
      <c r="D581" s="6"/>
      <c r="K581" s="1"/>
      <c r="L581" s="4"/>
    </row>
    <row r="582" spans="1:12" x14ac:dyDescent="0.3">
      <c r="A582" s="4"/>
      <c r="B582" s="5"/>
      <c r="C582" s="6"/>
      <c r="D582" s="6"/>
      <c r="L582" s="4"/>
    </row>
    <row r="583" spans="1:12" x14ac:dyDescent="0.3">
      <c r="A583" s="4"/>
      <c r="B583" s="5"/>
      <c r="C583" s="6"/>
      <c r="D583" s="6"/>
      <c r="L583" s="4"/>
    </row>
    <row r="584" spans="1:12" x14ac:dyDescent="0.3">
      <c r="A584" s="4"/>
      <c r="B584" s="5"/>
      <c r="C584" s="6"/>
      <c r="D584" s="6"/>
      <c r="L584" s="4"/>
    </row>
    <row r="585" spans="1:12" x14ac:dyDescent="0.3">
      <c r="A585" s="4"/>
      <c r="B585" s="5"/>
      <c r="C585" s="6"/>
      <c r="D585" s="6"/>
      <c r="K585" s="1"/>
      <c r="L585" s="4"/>
    </row>
    <row r="586" spans="1:12" x14ac:dyDescent="0.3">
      <c r="A586" s="4"/>
      <c r="B586" s="5"/>
      <c r="C586" s="6"/>
      <c r="D586" s="6"/>
      <c r="L586" s="4"/>
    </row>
    <row r="587" spans="1:12" x14ac:dyDescent="0.3">
      <c r="A587" s="4"/>
      <c r="B587" s="5"/>
      <c r="C587" s="6"/>
      <c r="D587" s="6"/>
      <c r="L587" s="4"/>
    </row>
    <row r="588" spans="1:12" x14ac:dyDescent="0.3">
      <c r="A588" s="4"/>
      <c r="B588" s="5"/>
      <c r="C588" s="6"/>
      <c r="D588" s="6"/>
      <c r="L588" s="4"/>
    </row>
    <row r="589" spans="1:12" x14ac:dyDescent="0.3">
      <c r="A589" s="4"/>
      <c r="B589" s="5"/>
      <c r="C589" s="6"/>
      <c r="D589" s="6"/>
      <c r="K589" s="1"/>
      <c r="L589" s="4"/>
    </row>
    <row r="590" spans="1:12" x14ac:dyDescent="0.3">
      <c r="A590" s="4"/>
      <c r="B590" s="5"/>
      <c r="C590" s="6"/>
      <c r="D590" s="6"/>
      <c r="K590" s="1"/>
      <c r="L590" s="4"/>
    </row>
    <row r="591" spans="1:12" x14ac:dyDescent="0.3">
      <c r="A591" s="4"/>
      <c r="B591" s="5"/>
      <c r="C591" s="6"/>
      <c r="D591" s="6"/>
      <c r="K591" s="1"/>
      <c r="L591" s="4"/>
    </row>
    <row r="592" spans="1:12" x14ac:dyDescent="0.3">
      <c r="A592" s="4"/>
      <c r="B592" s="5"/>
      <c r="C592" s="6"/>
      <c r="D592" s="6"/>
      <c r="K592" s="1"/>
      <c r="L592" s="4"/>
    </row>
    <row r="593" spans="1:12" x14ac:dyDescent="0.3">
      <c r="A593" s="4"/>
      <c r="B593" s="5"/>
      <c r="C593" s="6"/>
      <c r="D593" s="6"/>
      <c r="L593" s="4"/>
    </row>
    <row r="594" spans="1:12" x14ac:dyDescent="0.3">
      <c r="A594" s="4"/>
      <c r="B594" s="5"/>
      <c r="C594" s="6"/>
      <c r="D594" s="6"/>
      <c r="L594" s="4"/>
    </row>
    <row r="595" spans="1:12" x14ac:dyDescent="0.3">
      <c r="A595" s="4"/>
      <c r="B595" s="5"/>
      <c r="C595" s="6"/>
      <c r="D595" s="6"/>
      <c r="L595" s="4"/>
    </row>
    <row r="596" spans="1:12" x14ac:dyDescent="0.3">
      <c r="A596" s="4"/>
      <c r="B596" s="5"/>
      <c r="C596" s="6"/>
      <c r="D596" s="6"/>
      <c r="L596" s="4"/>
    </row>
    <row r="597" spans="1:12" x14ac:dyDescent="0.3">
      <c r="A597" s="4"/>
      <c r="B597" s="5"/>
      <c r="C597" s="6"/>
      <c r="D597" s="6"/>
      <c r="K597" s="1"/>
      <c r="L597" s="4"/>
    </row>
    <row r="598" spans="1:12" x14ac:dyDescent="0.3">
      <c r="A598" s="4"/>
      <c r="B598" s="5"/>
      <c r="C598" s="6"/>
      <c r="D598" s="6"/>
      <c r="L598" s="4"/>
    </row>
    <row r="599" spans="1:12" x14ac:dyDescent="0.3">
      <c r="A599" s="4"/>
      <c r="B599" s="5"/>
      <c r="C599" s="6"/>
      <c r="D599" s="6"/>
      <c r="L599" s="4"/>
    </row>
    <row r="600" spans="1:12" x14ac:dyDescent="0.3">
      <c r="A600" s="4"/>
      <c r="B600" s="5"/>
      <c r="C600" s="6"/>
      <c r="D600" s="6"/>
      <c r="L600" s="4"/>
    </row>
    <row r="601" spans="1:12" x14ac:dyDescent="0.3">
      <c r="A601" s="4"/>
      <c r="B601" s="5"/>
      <c r="C601" s="6"/>
      <c r="D601" s="6"/>
      <c r="L601" s="4"/>
    </row>
    <row r="602" spans="1:12" x14ac:dyDescent="0.3">
      <c r="A602" s="4"/>
      <c r="B602" s="5"/>
      <c r="C602" s="6"/>
      <c r="D602" s="6"/>
      <c r="L602" s="4"/>
    </row>
    <row r="603" spans="1:12" x14ac:dyDescent="0.3">
      <c r="A603" s="4"/>
      <c r="B603" s="5"/>
      <c r="C603" s="6"/>
      <c r="D603" s="6"/>
      <c r="L603" s="4"/>
    </row>
    <row r="604" spans="1:12" x14ac:dyDescent="0.3">
      <c r="A604" s="4"/>
      <c r="B604" s="5"/>
      <c r="C604" s="6"/>
      <c r="D604" s="6"/>
      <c r="L604" s="4"/>
    </row>
    <row r="605" spans="1:12" x14ac:dyDescent="0.3">
      <c r="A605" s="4"/>
      <c r="B605" s="5"/>
      <c r="C605" s="6"/>
      <c r="D605" s="6"/>
      <c r="L605" s="4"/>
    </row>
    <row r="606" spans="1:12" x14ac:dyDescent="0.3">
      <c r="A606" s="4"/>
      <c r="B606" s="5"/>
      <c r="C606" s="6"/>
      <c r="D606" s="6"/>
      <c r="L606" s="4"/>
    </row>
    <row r="607" spans="1:12" x14ac:dyDescent="0.3">
      <c r="A607" s="4"/>
      <c r="B607" s="5"/>
      <c r="C607" s="6"/>
      <c r="D607" s="6"/>
      <c r="L607" s="4"/>
    </row>
    <row r="608" spans="1:12" x14ac:dyDescent="0.3">
      <c r="A608" s="4"/>
      <c r="B608" s="5"/>
      <c r="C608" s="6"/>
      <c r="D608" s="6"/>
      <c r="L608" s="4"/>
    </row>
    <row r="609" spans="1:12" x14ac:dyDescent="0.3">
      <c r="A609" s="4"/>
      <c r="B609" s="5"/>
      <c r="C609" s="6"/>
      <c r="D609" s="6"/>
      <c r="L609" s="4"/>
    </row>
    <row r="610" spans="1:12" x14ac:dyDescent="0.3">
      <c r="A610" s="4"/>
      <c r="B610" s="5"/>
      <c r="C610" s="6"/>
      <c r="D610" s="6"/>
      <c r="L610" s="4"/>
    </row>
    <row r="611" spans="1:12" x14ac:dyDescent="0.3">
      <c r="A611" s="4"/>
      <c r="B611" s="5"/>
      <c r="C611" s="6"/>
      <c r="D611" s="6"/>
      <c r="L611" s="4"/>
    </row>
    <row r="612" spans="1:12" x14ac:dyDescent="0.3">
      <c r="A612" s="4"/>
      <c r="B612" s="5"/>
      <c r="C612" s="6"/>
      <c r="D612" s="6"/>
      <c r="L612" s="4"/>
    </row>
    <row r="613" spans="1:12" x14ac:dyDescent="0.3">
      <c r="A613" s="4"/>
      <c r="B613" s="5"/>
      <c r="C613" s="6"/>
      <c r="D613" s="6"/>
      <c r="L613" s="4"/>
    </row>
    <row r="614" spans="1:12" x14ac:dyDescent="0.3">
      <c r="A614" s="4"/>
      <c r="B614" s="5"/>
      <c r="C614" s="6"/>
      <c r="D614" s="6"/>
      <c r="L614" s="4"/>
    </row>
    <row r="615" spans="1:12" x14ac:dyDescent="0.3">
      <c r="A615" s="4"/>
      <c r="B615" s="5"/>
      <c r="C615" s="6"/>
      <c r="D615" s="6"/>
      <c r="L615" s="4"/>
    </row>
    <row r="616" spans="1:12" x14ac:dyDescent="0.3">
      <c r="A616" s="4"/>
      <c r="B616" s="5"/>
      <c r="C616" s="6"/>
      <c r="D616" s="6"/>
      <c r="L616" s="4"/>
    </row>
    <row r="617" spans="1:12" x14ac:dyDescent="0.3">
      <c r="A617" s="4"/>
      <c r="B617" s="5"/>
      <c r="C617" s="6"/>
      <c r="D617" s="6"/>
      <c r="L617" s="4"/>
    </row>
    <row r="618" spans="1:12" x14ac:dyDescent="0.3">
      <c r="A618" s="4"/>
      <c r="B618" s="5"/>
      <c r="C618" s="6"/>
      <c r="D618" s="6"/>
      <c r="L618" s="4"/>
    </row>
    <row r="619" spans="1:12" x14ac:dyDescent="0.3">
      <c r="A619" s="4"/>
      <c r="B619" s="5"/>
      <c r="C619" s="6"/>
      <c r="D619" s="6"/>
      <c r="L619" s="4"/>
    </row>
    <row r="620" spans="1:12" x14ac:dyDescent="0.3">
      <c r="A620" s="4"/>
      <c r="B620" s="5"/>
      <c r="C620" s="6"/>
      <c r="D620" s="6"/>
      <c r="L620" s="4"/>
    </row>
    <row r="621" spans="1:12" x14ac:dyDescent="0.3">
      <c r="A621" s="4"/>
      <c r="B621" s="5"/>
      <c r="C621" s="6"/>
      <c r="D621" s="6"/>
      <c r="L621" s="4"/>
    </row>
    <row r="622" spans="1:12" x14ac:dyDescent="0.3">
      <c r="A622" s="4"/>
      <c r="B622" s="5"/>
      <c r="C622" s="6"/>
      <c r="D622" s="6"/>
      <c r="K622" s="1"/>
      <c r="L622" s="4"/>
    </row>
    <row r="623" spans="1:12" x14ac:dyDescent="0.3">
      <c r="A623" s="4"/>
      <c r="B623" s="5"/>
      <c r="C623" s="6"/>
      <c r="D623" s="6"/>
      <c r="L623" s="4"/>
    </row>
    <row r="624" spans="1:12" x14ac:dyDescent="0.3">
      <c r="A624" s="4"/>
      <c r="B624" s="5"/>
      <c r="C624" s="6"/>
      <c r="D624" s="6"/>
      <c r="L624" s="4"/>
    </row>
    <row r="625" spans="1:12" x14ac:dyDescent="0.3">
      <c r="A625" s="4"/>
      <c r="B625" s="5"/>
      <c r="C625" s="6"/>
      <c r="D625" s="6"/>
      <c r="L625" s="4"/>
    </row>
    <row r="626" spans="1:12" x14ac:dyDescent="0.3">
      <c r="A626" s="4"/>
      <c r="B626" s="5"/>
      <c r="C626" s="6"/>
      <c r="D626" s="6"/>
      <c r="L626" s="4"/>
    </row>
    <row r="627" spans="1:12" x14ac:dyDescent="0.3">
      <c r="A627" s="4"/>
      <c r="B627" s="5"/>
      <c r="C627" s="6"/>
      <c r="D627" s="6"/>
      <c r="L627" s="4"/>
    </row>
    <row r="628" spans="1:12" x14ac:dyDescent="0.3">
      <c r="A628" s="4"/>
      <c r="B628" s="5"/>
      <c r="C628" s="6"/>
      <c r="D628" s="6"/>
      <c r="L628" s="4"/>
    </row>
    <row r="629" spans="1:12" x14ac:dyDescent="0.3">
      <c r="A629" s="4"/>
      <c r="B629" s="5"/>
      <c r="C629" s="6"/>
      <c r="D629" s="6"/>
      <c r="L629" s="4"/>
    </row>
    <row r="630" spans="1:12" x14ac:dyDescent="0.3">
      <c r="A630" s="4"/>
      <c r="B630" s="5"/>
      <c r="C630" s="6"/>
      <c r="D630" s="6"/>
      <c r="L630" s="4"/>
    </row>
    <row r="631" spans="1:12" x14ac:dyDescent="0.3">
      <c r="A631" s="4"/>
      <c r="B631" s="5"/>
      <c r="C631" s="6"/>
      <c r="D631" s="6"/>
      <c r="L631" s="4"/>
    </row>
    <row r="632" spans="1:12" x14ac:dyDescent="0.3">
      <c r="A632" s="4"/>
      <c r="B632" s="5"/>
      <c r="C632" s="6"/>
      <c r="D632" s="6"/>
      <c r="L632" s="4"/>
    </row>
    <row r="633" spans="1:12" x14ac:dyDescent="0.3">
      <c r="A633" s="4"/>
      <c r="B633" s="5"/>
      <c r="C633" s="6"/>
      <c r="D633" s="6"/>
      <c r="L633" s="4"/>
    </row>
    <row r="634" spans="1:12" x14ac:dyDescent="0.3">
      <c r="A634" s="4"/>
      <c r="B634" s="5"/>
      <c r="C634" s="6"/>
      <c r="D634" s="6"/>
      <c r="K634" s="1"/>
      <c r="L634" s="4"/>
    </row>
    <row r="635" spans="1:12" x14ac:dyDescent="0.3">
      <c r="A635" s="4"/>
      <c r="B635" s="5"/>
      <c r="C635" s="6"/>
      <c r="D635" s="6"/>
      <c r="L635" s="4"/>
    </row>
    <row r="636" spans="1:12" x14ac:dyDescent="0.3">
      <c r="A636" s="4"/>
      <c r="B636" s="5"/>
      <c r="C636" s="6"/>
      <c r="D636" s="6"/>
      <c r="L636" s="4"/>
    </row>
    <row r="637" spans="1:12" x14ac:dyDescent="0.3">
      <c r="A637" s="4"/>
      <c r="B637" s="5"/>
      <c r="C637" s="6"/>
      <c r="D637" s="6"/>
      <c r="L637" s="4"/>
    </row>
    <row r="638" spans="1:12" x14ac:dyDescent="0.3">
      <c r="A638" s="4"/>
      <c r="B638" s="5"/>
      <c r="C638" s="6"/>
      <c r="D638" s="6"/>
      <c r="L638" s="4"/>
    </row>
    <row r="639" spans="1:12" x14ac:dyDescent="0.3">
      <c r="A639" s="4"/>
      <c r="B639" s="5"/>
      <c r="C639" s="6"/>
      <c r="D639" s="6"/>
      <c r="K639" s="1"/>
      <c r="L639" s="4"/>
    </row>
    <row r="640" spans="1:12" x14ac:dyDescent="0.3">
      <c r="A640" s="4"/>
      <c r="B640" s="5"/>
      <c r="C640" s="6"/>
      <c r="D640" s="6"/>
      <c r="L640" s="4"/>
    </row>
    <row r="641" spans="1:12" x14ac:dyDescent="0.3">
      <c r="A641" s="4"/>
      <c r="B641" s="5"/>
      <c r="C641" s="6"/>
      <c r="D641" s="6"/>
      <c r="L641" s="4"/>
    </row>
    <row r="642" spans="1:12" x14ac:dyDescent="0.3">
      <c r="A642" s="4"/>
      <c r="B642" s="5"/>
      <c r="C642" s="6"/>
      <c r="D642" s="6"/>
      <c r="L642" s="4"/>
    </row>
    <row r="643" spans="1:12" x14ac:dyDescent="0.3">
      <c r="A643" s="4"/>
      <c r="B643" s="5"/>
      <c r="C643" s="6"/>
      <c r="D643" s="6"/>
      <c r="L643" s="4"/>
    </row>
    <row r="644" spans="1:12" x14ac:dyDescent="0.3">
      <c r="A644" s="4"/>
      <c r="B644" s="5"/>
      <c r="C644" s="6"/>
      <c r="D644" s="6"/>
      <c r="L644" s="4"/>
    </row>
    <row r="645" spans="1:12" x14ac:dyDescent="0.3">
      <c r="A645" s="4"/>
      <c r="B645" s="5"/>
      <c r="C645" s="6"/>
      <c r="D645" s="6"/>
      <c r="L645" s="4"/>
    </row>
    <row r="646" spans="1:12" x14ac:dyDescent="0.3">
      <c r="A646" s="4"/>
      <c r="B646" s="5"/>
      <c r="C646" s="6"/>
      <c r="D646" s="6"/>
      <c r="L646" s="4"/>
    </row>
    <row r="647" spans="1:12" x14ac:dyDescent="0.3">
      <c r="A647" s="4"/>
      <c r="B647" s="5"/>
      <c r="C647" s="6"/>
      <c r="D647" s="6"/>
      <c r="L647" s="4"/>
    </row>
    <row r="648" spans="1:12" x14ac:dyDescent="0.3">
      <c r="A648" s="4"/>
      <c r="B648" s="5"/>
      <c r="C648" s="6"/>
      <c r="D648" s="6"/>
      <c r="L648" s="4"/>
    </row>
    <row r="649" spans="1:12" x14ac:dyDescent="0.3">
      <c r="A649" s="4"/>
      <c r="B649" s="5"/>
      <c r="C649" s="6"/>
      <c r="D649" s="6"/>
      <c r="L649" s="4"/>
    </row>
    <row r="650" spans="1:12" x14ac:dyDescent="0.3">
      <c r="A650" s="4"/>
      <c r="B650" s="5"/>
      <c r="C650" s="6"/>
      <c r="D650" s="6"/>
      <c r="L650" s="4"/>
    </row>
    <row r="651" spans="1:12" x14ac:dyDescent="0.3">
      <c r="A651" s="4"/>
      <c r="B651" s="5"/>
      <c r="C651" s="6"/>
      <c r="D651" s="6"/>
      <c r="L651" s="4"/>
    </row>
    <row r="652" spans="1:12" x14ac:dyDescent="0.3">
      <c r="A652" s="4"/>
      <c r="B652" s="5"/>
      <c r="C652" s="6"/>
      <c r="D652" s="6"/>
      <c r="L652" s="4"/>
    </row>
    <row r="653" spans="1:12" x14ac:dyDescent="0.3">
      <c r="A653" s="4"/>
      <c r="B653" s="5"/>
      <c r="C653" s="6"/>
      <c r="D653" s="6"/>
      <c r="L653" s="4"/>
    </row>
    <row r="654" spans="1:12" x14ac:dyDescent="0.3">
      <c r="A654" s="4"/>
      <c r="B654" s="5"/>
      <c r="C654" s="6"/>
      <c r="D654" s="6"/>
      <c r="L654" s="4"/>
    </row>
    <row r="655" spans="1:12" x14ac:dyDescent="0.3">
      <c r="A655" s="4"/>
      <c r="B655" s="5"/>
      <c r="C655" s="6"/>
      <c r="D655" s="6"/>
      <c r="L655" s="4"/>
    </row>
    <row r="656" spans="1:12" x14ac:dyDescent="0.3">
      <c r="A656" s="4"/>
      <c r="B656" s="5"/>
      <c r="C656" s="6"/>
      <c r="D656" s="6"/>
      <c r="L656" s="4"/>
    </row>
    <row r="657" spans="1:12" x14ac:dyDescent="0.3">
      <c r="A657" s="4"/>
      <c r="B657" s="5"/>
      <c r="C657" s="6"/>
      <c r="D657" s="6"/>
      <c r="L657" s="4"/>
    </row>
    <row r="658" spans="1:12" x14ac:dyDescent="0.3">
      <c r="A658" s="4"/>
      <c r="B658" s="5"/>
      <c r="C658" s="6"/>
      <c r="D658" s="6"/>
      <c r="L658" s="4"/>
    </row>
    <row r="659" spans="1:12" x14ac:dyDescent="0.3">
      <c r="A659" s="4"/>
      <c r="B659" s="5"/>
      <c r="C659" s="6"/>
      <c r="D659" s="6"/>
      <c r="L659" s="4"/>
    </row>
    <row r="660" spans="1:12" x14ac:dyDescent="0.3">
      <c r="A660" s="4"/>
      <c r="B660" s="5"/>
      <c r="C660" s="6"/>
      <c r="D660" s="6"/>
      <c r="L660" s="4"/>
    </row>
    <row r="661" spans="1:12" x14ac:dyDescent="0.3">
      <c r="A661" s="4"/>
      <c r="B661" s="5"/>
      <c r="C661" s="6"/>
      <c r="D661" s="6"/>
      <c r="L661" s="4"/>
    </row>
    <row r="662" spans="1:12" x14ac:dyDescent="0.3">
      <c r="A662" s="4"/>
      <c r="B662" s="5"/>
      <c r="C662" s="6"/>
      <c r="D662" s="6"/>
      <c r="L662" s="4"/>
    </row>
    <row r="663" spans="1:12" x14ac:dyDescent="0.3">
      <c r="A663" s="4"/>
      <c r="B663" s="5"/>
      <c r="C663" s="6"/>
      <c r="D663" s="6"/>
      <c r="L663" s="4"/>
    </row>
    <row r="664" spans="1:12" x14ac:dyDescent="0.3">
      <c r="A664" s="4"/>
      <c r="B664" s="5"/>
      <c r="C664" s="6"/>
      <c r="D664" s="6"/>
      <c r="K664" s="1"/>
      <c r="L664" s="4"/>
    </row>
    <row r="665" spans="1:12" x14ac:dyDescent="0.3">
      <c r="A665" s="4"/>
      <c r="B665" s="5"/>
      <c r="C665" s="6"/>
      <c r="D665" s="6"/>
      <c r="L665" s="4"/>
    </row>
    <row r="666" spans="1:12" x14ac:dyDescent="0.3">
      <c r="A666" s="4"/>
      <c r="B666" s="5"/>
      <c r="C666" s="6"/>
      <c r="D666" s="6"/>
      <c r="L666" s="4"/>
    </row>
    <row r="667" spans="1:12" x14ac:dyDescent="0.3">
      <c r="A667" s="4"/>
      <c r="B667" s="5"/>
      <c r="C667" s="6"/>
      <c r="D667" s="6"/>
      <c r="L667" s="4"/>
    </row>
    <row r="668" spans="1:12" x14ac:dyDescent="0.3">
      <c r="A668" s="4"/>
      <c r="B668" s="5"/>
      <c r="C668" s="6"/>
      <c r="D668" s="6"/>
      <c r="L668" s="4"/>
    </row>
    <row r="669" spans="1:12" x14ac:dyDescent="0.3">
      <c r="A669" s="4"/>
      <c r="B669" s="5"/>
      <c r="C669" s="6"/>
      <c r="D669" s="6"/>
      <c r="L669" s="4"/>
    </row>
    <row r="670" spans="1:12" x14ac:dyDescent="0.3">
      <c r="A670" s="4"/>
      <c r="B670" s="5"/>
      <c r="C670" s="6"/>
      <c r="D670" s="6"/>
      <c r="L670" s="4"/>
    </row>
    <row r="671" spans="1:12" x14ac:dyDescent="0.3">
      <c r="A671" s="4"/>
      <c r="B671" s="5"/>
      <c r="C671" s="6"/>
      <c r="D671" s="6"/>
      <c r="L671" s="4"/>
    </row>
    <row r="672" spans="1:12" x14ac:dyDescent="0.3">
      <c r="A672" s="4"/>
      <c r="B672" s="5"/>
      <c r="C672" s="6"/>
      <c r="D672" s="6"/>
      <c r="L672" s="4"/>
    </row>
    <row r="673" spans="1:12" x14ac:dyDescent="0.3">
      <c r="A673" s="4"/>
      <c r="B673" s="5"/>
      <c r="C673" s="6"/>
      <c r="D673" s="6"/>
      <c r="L673" s="4"/>
    </row>
    <row r="674" spans="1:12" x14ac:dyDescent="0.3">
      <c r="A674" s="4"/>
      <c r="B674" s="5"/>
      <c r="C674" s="6"/>
      <c r="D674" s="6"/>
      <c r="L674" s="4"/>
    </row>
    <row r="675" spans="1:12" x14ac:dyDescent="0.3">
      <c r="A675" s="4"/>
      <c r="B675" s="5"/>
      <c r="C675" s="6"/>
      <c r="D675" s="6"/>
      <c r="K675" s="1"/>
      <c r="L675" s="4"/>
    </row>
    <row r="676" spans="1:12" x14ac:dyDescent="0.3">
      <c r="A676" s="4"/>
      <c r="B676" s="5"/>
      <c r="C676" s="6"/>
      <c r="D676" s="6"/>
      <c r="K676" s="1"/>
      <c r="L676" s="4"/>
    </row>
    <row r="677" spans="1:12" x14ac:dyDescent="0.3">
      <c r="A677" s="4"/>
      <c r="B677" s="5"/>
      <c r="C677" s="6"/>
      <c r="D677" s="6"/>
      <c r="K677" s="1"/>
      <c r="L677" s="4"/>
    </row>
    <row r="678" spans="1:12" x14ac:dyDescent="0.3">
      <c r="A678" s="4"/>
      <c r="B678" s="5"/>
      <c r="C678" s="6"/>
      <c r="D678" s="6"/>
      <c r="L678" s="4"/>
    </row>
    <row r="679" spans="1:12" x14ac:dyDescent="0.3">
      <c r="A679" s="4"/>
      <c r="B679" s="5"/>
      <c r="C679" s="6"/>
      <c r="D679" s="6"/>
      <c r="L679" s="4"/>
    </row>
    <row r="680" spans="1:12" x14ac:dyDescent="0.3">
      <c r="A680" s="4"/>
      <c r="B680" s="5"/>
      <c r="C680" s="6"/>
      <c r="D680" s="6"/>
      <c r="L680" s="4"/>
    </row>
    <row r="681" spans="1:12" x14ac:dyDescent="0.3">
      <c r="A681" s="4"/>
      <c r="B681" s="5"/>
      <c r="C681" s="6"/>
      <c r="D681" s="6"/>
      <c r="K681" s="1"/>
      <c r="L681" s="4"/>
    </row>
    <row r="682" spans="1:12" x14ac:dyDescent="0.3">
      <c r="A682" s="4"/>
      <c r="B682" s="5"/>
      <c r="C682" s="6"/>
      <c r="D682" s="6"/>
      <c r="K682" s="1"/>
      <c r="L682" s="4"/>
    </row>
    <row r="683" spans="1:12" x14ac:dyDescent="0.3">
      <c r="A683" s="4"/>
      <c r="B683" s="5"/>
      <c r="C683" s="6"/>
      <c r="D683" s="6"/>
      <c r="L683" s="4"/>
    </row>
    <row r="684" spans="1:12" x14ac:dyDescent="0.3">
      <c r="A684" s="4"/>
      <c r="B684" s="5"/>
      <c r="C684" s="6"/>
      <c r="D684" s="6"/>
      <c r="L684" s="4"/>
    </row>
    <row r="685" spans="1:12" x14ac:dyDescent="0.3">
      <c r="A685" s="4"/>
      <c r="B685" s="5"/>
      <c r="C685" s="6"/>
      <c r="D685" s="6"/>
      <c r="L685" s="4"/>
    </row>
    <row r="686" spans="1:12" x14ac:dyDescent="0.3">
      <c r="A686" s="4"/>
      <c r="B686" s="5"/>
      <c r="C686" s="6"/>
      <c r="D686" s="6"/>
      <c r="K686" s="1"/>
      <c r="L686" s="4"/>
    </row>
    <row r="687" spans="1:12" x14ac:dyDescent="0.3">
      <c r="A687" s="4"/>
      <c r="B687" s="5"/>
      <c r="C687" s="6"/>
      <c r="D687" s="6"/>
      <c r="K687" s="1"/>
      <c r="L687" s="4"/>
    </row>
    <row r="688" spans="1:12" x14ac:dyDescent="0.3">
      <c r="A688" s="4"/>
      <c r="B688" s="5"/>
      <c r="C688" s="6"/>
      <c r="D688" s="6"/>
      <c r="L688" s="4"/>
    </row>
    <row r="689" spans="1:12" x14ac:dyDescent="0.3">
      <c r="A689" s="4"/>
      <c r="B689" s="5"/>
      <c r="C689" s="6"/>
      <c r="D689" s="6"/>
      <c r="L689" s="4"/>
    </row>
    <row r="690" spans="1:12" x14ac:dyDescent="0.3">
      <c r="A690" s="4"/>
      <c r="B690" s="5"/>
      <c r="C690" s="6"/>
      <c r="D690" s="6"/>
      <c r="L690" s="4"/>
    </row>
    <row r="691" spans="1:12" x14ac:dyDescent="0.3">
      <c r="A691" s="4"/>
      <c r="B691" s="5"/>
      <c r="C691" s="6"/>
      <c r="D691" s="6"/>
      <c r="K691" s="1"/>
      <c r="L691" s="4"/>
    </row>
    <row r="692" spans="1:12" x14ac:dyDescent="0.3">
      <c r="A692" s="4"/>
      <c r="B692" s="5"/>
      <c r="C692" s="6"/>
      <c r="D692" s="6"/>
      <c r="K692" s="1"/>
      <c r="L692" s="4"/>
    </row>
    <row r="693" spans="1:12" x14ac:dyDescent="0.3">
      <c r="A693" s="4"/>
      <c r="B693" s="5"/>
      <c r="C693" s="6"/>
      <c r="D693" s="6"/>
      <c r="L693" s="4"/>
    </row>
    <row r="694" spans="1:12" x14ac:dyDescent="0.3">
      <c r="A694" s="4"/>
      <c r="B694" s="5"/>
      <c r="C694" s="6"/>
      <c r="D694" s="6"/>
      <c r="L694" s="4"/>
    </row>
    <row r="695" spans="1:12" x14ac:dyDescent="0.3">
      <c r="A695" s="4"/>
      <c r="B695" s="5"/>
      <c r="C695" s="6"/>
      <c r="D695" s="6"/>
      <c r="L695" s="4"/>
    </row>
    <row r="696" spans="1:12" x14ac:dyDescent="0.3">
      <c r="A696" s="4"/>
      <c r="B696" s="5"/>
      <c r="C696" s="6"/>
      <c r="D696" s="6"/>
      <c r="K696" s="1"/>
      <c r="L696" s="4"/>
    </row>
    <row r="697" spans="1:12" x14ac:dyDescent="0.3">
      <c r="A697" s="4"/>
      <c r="B697" s="5"/>
      <c r="C697" s="6"/>
      <c r="D697" s="6"/>
      <c r="K697" s="1"/>
      <c r="L697" s="4"/>
    </row>
    <row r="698" spans="1:12" x14ac:dyDescent="0.3">
      <c r="A698" s="4"/>
      <c r="B698" s="5"/>
      <c r="C698" s="6"/>
      <c r="D698" s="6"/>
      <c r="L698" s="4"/>
    </row>
    <row r="699" spans="1:12" x14ac:dyDescent="0.3">
      <c r="A699" s="4"/>
      <c r="B699" s="5"/>
      <c r="C699" s="6"/>
      <c r="D699" s="6"/>
      <c r="L699" s="4"/>
    </row>
    <row r="700" spans="1:12" x14ac:dyDescent="0.3">
      <c r="A700" s="4"/>
      <c r="B700" s="5"/>
      <c r="C700" s="6"/>
      <c r="D700" s="6"/>
      <c r="L700" s="4"/>
    </row>
    <row r="701" spans="1:12" x14ac:dyDescent="0.3">
      <c r="A701" s="4"/>
      <c r="B701" s="5"/>
      <c r="C701" s="6"/>
      <c r="D701" s="6"/>
      <c r="K701" s="1"/>
      <c r="L701" s="4"/>
    </row>
    <row r="702" spans="1:12" x14ac:dyDescent="0.3">
      <c r="A702" s="4"/>
      <c r="B702" s="5"/>
      <c r="C702" s="6"/>
      <c r="D702" s="6"/>
      <c r="L702" s="4"/>
    </row>
    <row r="703" spans="1:12" x14ac:dyDescent="0.3">
      <c r="A703" s="4"/>
      <c r="B703" s="5"/>
      <c r="C703" s="6"/>
      <c r="D703" s="6"/>
      <c r="L703" s="4"/>
    </row>
    <row r="704" spans="1:12" x14ac:dyDescent="0.3">
      <c r="A704" s="4"/>
      <c r="B704" s="5"/>
      <c r="C704" s="6"/>
      <c r="D704" s="6"/>
      <c r="L704" s="4"/>
    </row>
    <row r="705" spans="1:12" x14ac:dyDescent="0.3">
      <c r="A705" s="4"/>
      <c r="B705" s="5"/>
      <c r="C705" s="6"/>
      <c r="D705" s="6"/>
      <c r="K705" s="1"/>
      <c r="L705" s="4"/>
    </row>
    <row r="706" spans="1:12" x14ac:dyDescent="0.3">
      <c r="A706" s="4"/>
      <c r="B706" s="5"/>
      <c r="C706" s="6"/>
      <c r="D706" s="6"/>
      <c r="K706" s="1"/>
      <c r="L706" s="4"/>
    </row>
    <row r="707" spans="1:12" x14ac:dyDescent="0.3">
      <c r="A707" s="4"/>
      <c r="B707" s="5"/>
      <c r="C707" s="6"/>
      <c r="D707" s="6"/>
      <c r="K707" s="1"/>
      <c r="L707" s="4"/>
    </row>
    <row r="708" spans="1:12" x14ac:dyDescent="0.3">
      <c r="A708" s="4"/>
      <c r="B708" s="5"/>
      <c r="C708" s="6"/>
      <c r="D708" s="6"/>
      <c r="L708" s="4"/>
    </row>
    <row r="709" spans="1:12" x14ac:dyDescent="0.3">
      <c r="A709" s="4"/>
      <c r="B709" s="5"/>
      <c r="C709" s="6"/>
      <c r="D709" s="6"/>
      <c r="L709" s="4"/>
    </row>
    <row r="710" spans="1:12" x14ac:dyDescent="0.3">
      <c r="A710" s="4"/>
      <c r="B710" s="5"/>
      <c r="C710" s="6"/>
      <c r="D710" s="6"/>
      <c r="L710" s="4"/>
    </row>
    <row r="711" spans="1:12" x14ac:dyDescent="0.3">
      <c r="A711" s="4"/>
      <c r="B711" s="5"/>
      <c r="C711" s="6"/>
      <c r="D711" s="6"/>
      <c r="K711" s="1"/>
      <c r="L711" s="4"/>
    </row>
    <row r="712" spans="1:12" x14ac:dyDescent="0.3">
      <c r="A712" s="4"/>
      <c r="B712" s="5"/>
      <c r="C712" s="6"/>
      <c r="D712" s="6"/>
      <c r="L712" s="4"/>
    </row>
    <row r="713" spans="1:12" x14ac:dyDescent="0.3">
      <c r="A713" s="4"/>
      <c r="B713" s="5"/>
      <c r="C713" s="6"/>
      <c r="D713" s="6"/>
      <c r="L713" s="4"/>
    </row>
    <row r="714" spans="1:12" x14ac:dyDescent="0.3">
      <c r="A714" s="4"/>
      <c r="B714" s="5"/>
      <c r="C714" s="6"/>
      <c r="D714" s="6"/>
      <c r="L714" s="4"/>
    </row>
    <row r="715" spans="1:12" x14ac:dyDescent="0.3">
      <c r="A715" s="4"/>
      <c r="B715" s="5"/>
      <c r="C715" s="6"/>
      <c r="D715" s="6"/>
      <c r="L715" s="4"/>
    </row>
    <row r="716" spans="1:12" x14ac:dyDescent="0.3">
      <c r="A716" s="4"/>
      <c r="B716" s="5"/>
      <c r="C716" s="6"/>
      <c r="D716" s="6"/>
      <c r="K716" s="1"/>
      <c r="L716" s="4"/>
    </row>
    <row r="717" spans="1:12" x14ac:dyDescent="0.3">
      <c r="A717" s="4"/>
      <c r="B717" s="5"/>
      <c r="C717" s="6"/>
      <c r="D717" s="6"/>
      <c r="K717" s="1"/>
      <c r="L717" s="4"/>
    </row>
    <row r="718" spans="1:12" x14ac:dyDescent="0.3">
      <c r="A718" s="4"/>
      <c r="B718" s="5"/>
      <c r="C718" s="6"/>
      <c r="D718" s="6"/>
      <c r="K718" s="1"/>
      <c r="L718" s="4"/>
    </row>
    <row r="719" spans="1:12" x14ac:dyDescent="0.3">
      <c r="A719" s="4"/>
      <c r="B719" s="5"/>
      <c r="C719" s="6"/>
      <c r="D719" s="6"/>
      <c r="L719" s="4"/>
    </row>
    <row r="720" spans="1:12" x14ac:dyDescent="0.3">
      <c r="A720" s="4"/>
      <c r="B720" s="5"/>
      <c r="C720" s="6"/>
      <c r="D720" s="6"/>
      <c r="L720" s="4"/>
    </row>
    <row r="721" spans="1:12" x14ac:dyDescent="0.3">
      <c r="A721" s="4"/>
      <c r="B721" s="5"/>
      <c r="C721" s="6"/>
      <c r="D721" s="6"/>
      <c r="L721" s="4"/>
    </row>
    <row r="722" spans="1:12" x14ac:dyDescent="0.3">
      <c r="A722" s="4"/>
      <c r="B722" s="5"/>
      <c r="C722" s="6"/>
      <c r="D722" s="6"/>
      <c r="L722" s="4"/>
    </row>
    <row r="723" spans="1:12" x14ac:dyDescent="0.3">
      <c r="A723" s="4"/>
      <c r="B723" s="5"/>
      <c r="C723" s="6"/>
      <c r="D723" s="6"/>
      <c r="L723" s="4"/>
    </row>
    <row r="724" spans="1:12" x14ac:dyDescent="0.3">
      <c r="A724" s="4"/>
      <c r="B724" s="5"/>
      <c r="C724" s="6"/>
      <c r="D724" s="6"/>
      <c r="L724" s="4"/>
    </row>
    <row r="725" spans="1:12" x14ac:dyDescent="0.3">
      <c r="A725" s="4"/>
      <c r="B725" s="5"/>
      <c r="C725" s="6"/>
      <c r="D725" s="6"/>
      <c r="L725" s="4"/>
    </row>
    <row r="726" spans="1:12" x14ac:dyDescent="0.3">
      <c r="A726" s="4"/>
      <c r="B726" s="5"/>
      <c r="C726" s="6"/>
      <c r="D726" s="6"/>
      <c r="L726" s="4"/>
    </row>
    <row r="727" spans="1:12" x14ac:dyDescent="0.3">
      <c r="A727" s="4"/>
      <c r="B727" s="5"/>
      <c r="C727" s="6"/>
      <c r="D727" s="6"/>
      <c r="L727" s="4"/>
    </row>
    <row r="728" spans="1:12" x14ac:dyDescent="0.3">
      <c r="A728" s="4"/>
      <c r="B728" s="5"/>
      <c r="C728" s="6"/>
      <c r="D728" s="6"/>
      <c r="L728" s="4"/>
    </row>
    <row r="729" spans="1:12" x14ac:dyDescent="0.3">
      <c r="A729" s="4"/>
      <c r="B729" s="5"/>
      <c r="C729" s="6"/>
      <c r="D729" s="6"/>
      <c r="L729" s="4"/>
    </row>
    <row r="730" spans="1:12" x14ac:dyDescent="0.3">
      <c r="A730" s="4"/>
      <c r="B730" s="5"/>
      <c r="C730" s="6"/>
      <c r="D730" s="6"/>
      <c r="L730" s="4"/>
    </row>
    <row r="731" spans="1:12" x14ac:dyDescent="0.3">
      <c r="A731" s="4"/>
      <c r="B731" s="5"/>
      <c r="C731" s="6"/>
      <c r="D731" s="6"/>
      <c r="L731" s="4"/>
    </row>
    <row r="732" spans="1:12" x14ac:dyDescent="0.3">
      <c r="A732" s="4"/>
      <c r="B732" s="5"/>
      <c r="C732" s="6"/>
      <c r="D732" s="6"/>
      <c r="L732" s="4"/>
    </row>
    <row r="733" spans="1:12" x14ac:dyDescent="0.3">
      <c r="A733" s="4"/>
      <c r="B733" s="5"/>
      <c r="C733" s="6"/>
      <c r="D733" s="6"/>
      <c r="L733" s="4"/>
    </row>
    <row r="734" spans="1:12" x14ac:dyDescent="0.3">
      <c r="A734" s="4"/>
      <c r="B734" s="5"/>
      <c r="C734" s="6"/>
      <c r="D734" s="6"/>
      <c r="L734" s="4"/>
    </row>
    <row r="735" spans="1:12" x14ac:dyDescent="0.3">
      <c r="A735" s="4"/>
      <c r="B735" s="5"/>
      <c r="C735" s="6"/>
      <c r="D735" s="6"/>
      <c r="L735" s="4"/>
    </row>
    <row r="736" spans="1:12" x14ac:dyDescent="0.3">
      <c r="A736" s="4"/>
      <c r="B736" s="5"/>
      <c r="C736" s="6"/>
      <c r="D736" s="6"/>
      <c r="L736" s="4"/>
    </row>
    <row r="737" spans="1:12" x14ac:dyDescent="0.3">
      <c r="A737" s="4"/>
      <c r="B737" s="5"/>
      <c r="C737" s="6"/>
      <c r="D737" s="6"/>
      <c r="L737" s="4"/>
    </row>
    <row r="738" spans="1:12" x14ac:dyDescent="0.3">
      <c r="A738" s="4"/>
      <c r="B738" s="5"/>
      <c r="C738" s="6"/>
      <c r="D738" s="6"/>
      <c r="L738" s="4"/>
    </row>
    <row r="739" spans="1:12" x14ac:dyDescent="0.3">
      <c r="A739" s="4"/>
      <c r="B739" s="5"/>
      <c r="C739" s="6"/>
      <c r="D739" s="6"/>
      <c r="L739" s="4"/>
    </row>
    <row r="740" spans="1:12" x14ac:dyDescent="0.3">
      <c r="A740" s="4"/>
      <c r="B740" s="5"/>
      <c r="C740" s="6"/>
      <c r="D740" s="6"/>
      <c r="L740" s="4"/>
    </row>
    <row r="741" spans="1:12" x14ac:dyDescent="0.3">
      <c r="A741" s="4"/>
      <c r="B741" s="5"/>
      <c r="C741" s="6"/>
      <c r="D741" s="6"/>
      <c r="L741" s="4"/>
    </row>
    <row r="742" spans="1:12" x14ac:dyDescent="0.3">
      <c r="A742" s="4"/>
      <c r="B742" s="5"/>
      <c r="C742" s="6"/>
      <c r="D742" s="6"/>
      <c r="L742" s="4"/>
    </row>
    <row r="743" spans="1:12" x14ac:dyDescent="0.3">
      <c r="A743" s="4"/>
      <c r="B743" s="5"/>
      <c r="C743" s="6"/>
      <c r="D743" s="6"/>
      <c r="L743" s="4"/>
    </row>
    <row r="744" spans="1:12" x14ac:dyDescent="0.3">
      <c r="A744" s="4"/>
      <c r="B744" s="5"/>
      <c r="C744" s="6"/>
      <c r="D744" s="6"/>
      <c r="L744" s="4"/>
    </row>
    <row r="745" spans="1:12" x14ac:dyDescent="0.3">
      <c r="A745" s="4"/>
      <c r="B745" s="5"/>
      <c r="C745" s="6"/>
      <c r="D745" s="6"/>
      <c r="L745" s="4"/>
    </row>
    <row r="746" spans="1:12" x14ac:dyDescent="0.3">
      <c r="A746" s="4"/>
      <c r="B746" s="5"/>
      <c r="C746" s="6"/>
      <c r="D746" s="6"/>
      <c r="L746" s="4"/>
    </row>
    <row r="747" spans="1:12" x14ac:dyDescent="0.3">
      <c r="A747" s="4"/>
      <c r="B747" s="5"/>
      <c r="C747" s="6"/>
      <c r="D747" s="6"/>
      <c r="L747" s="4"/>
    </row>
    <row r="748" spans="1:12" x14ac:dyDescent="0.3">
      <c r="A748" s="4"/>
      <c r="B748" s="5"/>
      <c r="C748" s="6"/>
      <c r="D748" s="6"/>
      <c r="K748" s="1"/>
      <c r="L748" s="4"/>
    </row>
    <row r="749" spans="1:12" x14ac:dyDescent="0.3">
      <c r="A749" s="4"/>
      <c r="B749" s="5"/>
      <c r="C749" s="6"/>
      <c r="D749" s="6"/>
      <c r="L749" s="4"/>
    </row>
    <row r="750" spans="1:12" x14ac:dyDescent="0.3">
      <c r="A750" s="4"/>
      <c r="B750" s="5"/>
      <c r="C750" s="6"/>
      <c r="D750" s="6"/>
      <c r="L750" s="4"/>
    </row>
    <row r="751" spans="1:12" x14ac:dyDescent="0.3">
      <c r="A751" s="4"/>
      <c r="B751" s="5"/>
      <c r="C751" s="6"/>
      <c r="D751" s="6"/>
      <c r="L751" s="4"/>
    </row>
    <row r="752" spans="1:12" x14ac:dyDescent="0.3">
      <c r="A752" s="4"/>
      <c r="B752" s="5"/>
      <c r="C752" s="6"/>
      <c r="D752" s="6"/>
      <c r="L752" s="4"/>
    </row>
    <row r="753" spans="1:12" x14ac:dyDescent="0.3">
      <c r="A753" s="4"/>
      <c r="B753" s="5"/>
      <c r="C753" s="6"/>
      <c r="D753" s="6"/>
      <c r="K753" s="1"/>
      <c r="L753" s="4"/>
    </row>
    <row r="754" spans="1:12" x14ac:dyDescent="0.3">
      <c r="A754" s="4"/>
      <c r="B754" s="5"/>
      <c r="C754" s="6"/>
      <c r="D754" s="6"/>
      <c r="L754" s="4"/>
    </row>
    <row r="755" spans="1:12" x14ac:dyDescent="0.3">
      <c r="A755" s="4"/>
      <c r="B755" s="5"/>
      <c r="C755" s="6"/>
      <c r="D755" s="6"/>
      <c r="L755" s="4"/>
    </row>
    <row r="756" spans="1:12" x14ac:dyDescent="0.3">
      <c r="A756" s="4"/>
      <c r="B756" s="5"/>
      <c r="C756" s="6"/>
      <c r="D756" s="6"/>
      <c r="L756" s="4"/>
    </row>
    <row r="757" spans="1:12" x14ac:dyDescent="0.3">
      <c r="A757" s="4"/>
      <c r="B757" s="5"/>
      <c r="C757" s="6"/>
      <c r="D757" s="6"/>
      <c r="L757" s="4"/>
    </row>
    <row r="758" spans="1:12" x14ac:dyDescent="0.3">
      <c r="A758" s="4"/>
      <c r="B758" s="5"/>
      <c r="C758" s="6"/>
      <c r="D758" s="6"/>
      <c r="L758" s="4"/>
    </row>
    <row r="759" spans="1:12" x14ac:dyDescent="0.3">
      <c r="A759" s="4"/>
      <c r="B759" s="5"/>
      <c r="C759" s="6"/>
      <c r="D759" s="6"/>
      <c r="L759" s="4"/>
    </row>
    <row r="760" spans="1:12" x14ac:dyDescent="0.3">
      <c r="A760" s="4"/>
      <c r="B760" s="5"/>
      <c r="C760" s="6"/>
      <c r="D760" s="6"/>
      <c r="L760" s="4"/>
    </row>
    <row r="761" spans="1:12" x14ac:dyDescent="0.3">
      <c r="A761" s="4"/>
      <c r="B761" s="5"/>
      <c r="C761" s="6"/>
      <c r="D761" s="6"/>
      <c r="K761" s="1"/>
      <c r="L761" s="4"/>
    </row>
    <row r="762" spans="1:12" x14ac:dyDescent="0.3">
      <c r="A762" s="4"/>
      <c r="B762" s="5"/>
      <c r="C762" s="6"/>
      <c r="D762" s="6"/>
      <c r="L762" s="4"/>
    </row>
    <row r="763" spans="1:12" x14ac:dyDescent="0.3">
      <c r="A763" s="4"/>
      <c r="B763" s="5"/>
      <c r="C763" s="6"/>
      <c r="D763" s="6"/>
      <c r="L763" s="4"/>
    </row>
    <row r="764" spans="1:12" x14ac:dyDescent="0.3">
      <c r="A764" s="4"/>
      <c r="B764" s="5"/>
      <c r="C764" s="6"/>
      <c r="D764" s="6"/>
      <c r="L764" s="4"/>
    </row>
    <row r="765" spans="1:12" x14ac:dyDescent="0.3">
      <c r="A765" s="4"/>
      <c r="B765" s="5"/>
      <c r="C765" s="6"/>
      <c r="D765" s="6"/>
      <c r="L765" s="4"/>
    </row>
    <row r="766" spans="1:12" x14ac:dyDescent="0.3">
      <c r="A766" s="4"/>
      <c r="B766" s="5"/>
      <c r="C766" s="6"/>
      <c r="D766" s="6"/>
      <c r="K766" s="1"/>
      <c r="L766" s="4"/>
    </row>
    <row r="767" spans="1:12" x14ac:dyDescent="0.3">
      <c r="A767" s="4"/>
      <c r="B767" s="5"/>
      <c r="C767" s="6"/>
      <c r="D767" s="6"/>
      <c r="L767" s="4"/>
    </row>
    <row r="768" spans="1:12" x14ac:dyDescent="0.3">
      <c r="A768" s="4"/>
      <c r="B768" s="5"/>
      <c r="C768" s="6"/>
      <c r="D768" s="6"/>
      <c r="L768" s="4"/>
    </row>
    <row r="769" spans="1:12" x14ac:dyDescent="0.3">
      <c r="A769" s="4"/>
      <c r="B769" s="5"/>
      <c r="C769" s="6"/>
      <c r="D769" s="6"/>
      <c r="L769" s="4"/>
    </row>
    <row r="770" spans="1:12" x14ac:dyDescent="0.3">
      <c r="A770" s="4"/>
      <c r="B770" s="5"/>
      <c r="C770" s="6"/>
      <c r="D770" s="6"/>
      <c r="L770" s="4"/>
    </row>
    <row r="771" spans="1:12" x14ac:dyDescent="0.3">
      <c r="A771" s="4"/>
      <c r="B771" s="5"/>
      <c r="C771" s="6"/>
      <c r="D771" s="6"/>
      <c r="L771" s="4"/>
    </row>
    <row r="772" spans="1:12" x14ac:dyDescent="0.3">
      <c r="A772" s="4"/>
      <c r="B772" s="5"/>
      <c r="C772" s="6"/>
      <c r="D772" s="6"/>
      <c r="L772" s="4"/>
    </row>
    <row r="773" spans="1:12" x14ac:dyDescent="0.3">
      <c r="A773" s="4"/>
      <c r="B773" s="5"/>
      <c r="C773" s="6"/>
      <c r="D773" s="6"/>
      <c r="L773" s="4"/>
    </row>
    <row r="774" spans="1:12" x14ac:dyDescent="0.3">
      <c r="A774" s="4"/>
      <c r="B774" s="5"/>
      <c r="C774" s="6"/>
      <c r="D774" s="6"/>
      <c r="L774" s="4"/>
    </row>
    <row r="775" spans="1:12" x14ac:dyDescent="0.3">
      <c r="A775" s="4"/>
      <c r="B775" s="5"/>
      <c r="C775" s="6"/>
      <c r="D775" s="6"/>
      <c r="L775" s="4"/>
    </row>
    <row r="776" spans="1:12" x14ac:dyDescent="0.3">
      <c r="A776" s="4"/>
      <c r="B776" s="5"/>
      <c r="C776" s="6"/>
      <c r="D776" s="6"/>
      <c r="L776" s="4"/>
    </row>
    <row r="777" spans="1:12" x14ac:dyDescent="0.3">
      <c r="A777" s="4"/>
      <c r="B777" s="5"/>
      <c r="C777" s="6"/>
      <c r="D777" s="6"/>
      <c r="L777" s="4"/>
    </row>
    <row r="778" spans="1:12" x14ac:dyDescent="0.3">
      <c r="A778" s="4"/>
      <c r="B778" s="5"/>
      <c r="C778" s="6"/>
      <c r="D778" s="6"/>
      <c r="L778" s="4"/>
    </row>
    <row r="779" spans="1:12" x14ac:dyDescent="0.3">
      <c r="A779" s="4"/>
      <c r="B779" s="5"/>
      <c r="C779" s="6"/>
      <c r="D779" s="6"/>
      <c r="L779" s="4"/>
    </row>
    <row r="780" spans="1:12" x14ac:dyDescent="0.3">
      <c r="A780" s="4"/>
      <c r="B780" s="5"/>
      <c r="C780" s="6"/>
      <c r="D780" s="6"/>
      <c r="L780" s="4"/>
    </row>
    <row r="781" spans="1:12" x14ac:dyDescent="0.3">
      <c r="A781" s="4"/>
      <c r="B781" s="5"/>
      <c r="C781" s="6"/>
      <c r="D781" s="6"/>
      <c r="L781" s="4"/>
    </row>
    <row r="782" spans="1:12" x14ac:dyDescent="0.3">
      <c r="A782" s="4"/>
      <c r="B782" s="5"/>
      <c r="C782" s="6"/>
      <c r="D782" s="6"/>
      <c r="L782" s="4"/>
    </row>
    <row r="783" spans="1:12" x14ac:dyDescent="0.3">
      <c r="A783" s="4"/>
      <c r="B783" s="5"/>
      <c r="C783" s="6"/>
      <c r="D783" s="6"/>
      <c r="L783" s="4"/>
    </row>
    <row r="784" spans="1:12" x14ac:dyDescent="0.3">
      <c r="A784" s="4"/>
      <c r="B784" s="5"/>
      <c r="C784" s="6"/>
      <c r="D784" s="6"/>
      <c r="L784" s="4"/>
    </row>
    <row r="785" spans="1:12" x14ac:dyDescent="0.3">
      <c r="A785" s="4"/>
      <c r="B785" s="5"/>
      <c r="C785" s="6"/>
      <c r="D785" s="6"/>
      <c r="L785" s="4"/>
    </row>
    <row r="786" spans="1:12" x14ac:dyDescent="0.3">
      <c r="A786" s="4"/>
      <c r="B786" s="5"/>
      <c r="C786" s="6"/>
      <c r="D786" s="6"/>
      <c r="L786" s="4"/>
    </row>
    <row r="787" spans="1:12" x14ac:dyDescent="0.3">
      <c r="A787" s="4"/>
      <c r="B787" s="5"/>
      <c r="C787" s="6"/>
      <c r="D787" s="6"/>
      <c r="L787" s="4"/>
    </row>
    <row r="788" spans="1:12" x14ac:dyDescent="0.3">
      <c r="A788" s="4"/>
      <c r="B788" s="5"/>
      <c r="C788" s="6"/>
      <c r="D788" s="6"/>
      <c r="L788" s="4"/>
    </row>
    <row r="789" spans="1:12" x14ac:dyDescent="0.3">
      <c r="A789" s="4"/>
      <c r="B789" s="5"/>
      <c r="C789" s="6"/>
      <c r="D789" s="6"/>
      <c r="L789" s="4"/>
    </row>
    <row r="790" spans="1:12" x14ac:dyDescent="0.3">
      <c r="A790" s="4"/>
      <c r="B790" s="5"/>
      <c r="C790" s="6"/>
      <c r="D790" s="6"/>
      <c r="L790" s="4"/>
    </row>
    <row r="791" spans="1:12" x14ac:dyDescent="0.3">
      <c r="A791" s="4"/>
      <c r="B791" s="5"/>
      <c r="C791" s="6"/>
      <c r="D791" s="6"/>
      <c r="K791" s="1"/>
      <c r="L791" s="4"/>
    </row>
    <row r="792" spans="1:12" x14ac:dyDescent="0.3">
      <c r="A792" s="4"/>
      <c r="B792" s="5"/>
      <c r="C792" s="6"/>
      <c r="D792" s="6"/>
      <c r="L792" s="4"/>
    </row>
    <row r="793" spans="1:12" x14ac:dyDescent="0.3">
      <c r="A793" s="4"/>
      <c r="B793" s="5"/>
      <c r="C793" s="6"/>
      <c r="D793" s="6"/>
      <c r="L793" s="4"/>
    </row>
    <row r="794" spans="1:12" x14ac:dyDescent="0.3">
      <c r="A794" s="4"/>
      <c r="B794" s="5"/>
      <c r="C794" s="6"/>
      <c r="D794" s="6"/>
      <c r="L794" s="4"/>
    </row>
    <row r="795" spans="1:12" x14ac:dyDescent="0.3">
      <c r="A795" s="4"/>
      <c r="B795" s="5"/>
      <c r="C795" s="6"/>
      <c r="D795" s="6"/>
      <c r="L795" s="4"/>
    </row>
    <row r="796" spans="1:12" x14ac:dyDescent="0.3">
      <c r="A796" s="4"/>
      <c r="B796" s="5"/>
      <c r="C796" s="6"/>
      <c r="D796" s="6"/>
      <c r="K796" s="1"/>
      <c r="L796" s="4"/>
    </row>
    <row r="797" spans="1:12" x14ac:dyDescent="0.3">
      <c r="A797" s="4"/>
      <c r="B797" s="5"/>
      <c r="C797" s="6"/>
      <c r="D797" s="6"/>
      <c r="L797" s="4"/>
    </row>
    <row r="798" spans="1:12" x14ac:dyDescent="0.3">
      <c r="A798" s="4"/>
      <c r="B798" s="5"/>
      <c r="C798" s="6"/>
      <c r="D798" s="6"/>
      <c r="L798" s="4"/>
    </row>
    <row r="799" spans="1:12" x14ac:dyDescent="0.3">
      <c r="A799" s="4"/>
      <c r="B799" s="5"/>
      <c r="C799" s="6"/>
      <c r="D799" s="6"/>
      <c r="L799" s="4"/>
    </row>
    <row r="800" spans="1:12" x14ac:dyDescent="0.3">
      <c r="A800" s="4"/>
      <c r="B800" s="5"/>
      <c r="C800" s="6"/>
      <c r="D800" s="6"/>
      <c r="L800" s="4"/>
    </row>
    <row r="801" spans="1:12" x14ac:dyDescent="0.3">
      <c r="A801" s="4"/>
      <c r="B801" s="5"/>
      <c r="C801" s="6"/>
      <c r="D801" s="6"/>
      <c r="L801" s="4"/>
    </row>
    <row r="802" spans="1:12" x14ac:dyDescent="0.3">
      <c r="A802" s="4"/>
      <c r="B802" s="5"/>
      <c r="C802" s="6"/>
      <c r="D802" s="6"/>
      <c r="L802" s="4"/>
    </row>
    <row r="803" spans="1:12" x14ac:dyDescent="0.3">
      <c r="A803" s="4"/>
      <c r="B803" s="5"/>
      <c r="C803" s="6"/>
      <c r="D803" s="6"/>
      <c r="L803" s="4"/>
    </row>
    <row r="804" spans="1:12" x14ac:dyDescent="0.3">
      <c r="A804" s="4"/>
      <c r="B804" s="5"/>
      <c r="C804" s="6"/>
      <c r="D804" s="6"/>
      <c r="K804" s="1"/>
      <c r="L804" s="4"/>
    </row>
    <row r="805" spans="1:12" x14ac:dyDescent="0.3">
      <c r="A805" s="4"/>
      <c r="B805" s="5"/>
      <c r="C805" s="6"/>
      <c r="D805" s="6"/>
      <c r="K805" s="1"/>
      <c r="L805" s="4"/>
    </row>
    <row r="806" spans="1:12" x14ac:dyDescent="0.3">
      <c r="A806" s="4"/>
      <c r="B806" s="5"/>
      <c r="C806" s="6"/>
      <c r="D806" s="6"/>
      <c r="L806" s="4"/>
    </row>
    <row r="807" spans="1:12" x14ac:dyDescent="0.3">
      <c r="A807" s="4"/>
      <c r="B807" s="5"/>
      <c r="C807" s="6"/>
      <c r="D807" s="6"/>
      <c r="L807" s="4"/>
    </row>
    <row r="808" spans="1:12" x14ac:dyDescent="0.3">
      <c r="A808" s="4"/>
      <c r="B808" s="5"/>
      <c r="C808" s="6"/>
      <c r="D808" s="6"/>
      <c r="L808" s="4"/>
    </row>
    <row r="809" spans="1:12" x14ac:dyDescent="0.3">
      <c r="A809" s="4"/>
      <c r="B809" s="5"/>
      <c r="C809" s="6"/>
      <c r="D809" s="6"/>
      <c r="K809" s="1"/>
      <c r="L809" s="4"/>
    </row>
    <row r="810" spans="1:12" x14ac:dyDescent="0.3">
      <c r="A810" s="4"/>
      <c r="B810" s="5"/>
      <c r="C810" s="6"/>
      <c r="D810" s="6"/>
      <c r="L810" s="4"/>
    </row>
    <row r="811" spans="1:12" x14ac:dyDescent="0.3">
      <c r="A811" s="4"/>
      <c r="B811" s="5"/>
      <c r="C811" s="6"/>
      <c r="D811" s="6"/>
      <c r="L811" s="4"/>
    </row>
    <row r="812" spans="1:12" x14ac:dyDescent="0.3">
      <c r="A812" s="4"/>
      <c r="B812" s="5"/>
      <c r="C812" s="6"/>
      <c r="D812" s="6"/>
      <c r="L812" s="4"/>
    </row>
    <row r="813" spans="1:12" x14ac:dyDescent="0.3">
      <c r="A813" s="4"/>
      <c r="B813" s="5"/>
      <c r="C813" s="6"/>
      <c r="D813" s="6"/>
      <c r="L813" s="4"/>
    </row>
    <row r="814" spans="1:12" x14ac:dyDescent="0.3">
      <c r="A814" s="4"/>
      <c r="B814" s="5"/>
      <c r="C814" s="6"/>
      <c r="D814" s="6"/>
      <c r="L814" s="4"/>
    </row>
    <row r="815" spans="1:12" x14ac:dyDescent="0.3">
      <c r="A815" s="4"/>
      <c r="B815" s="5"/>
      <c r="C815" s="6"/>
      <c r="D815" s="6"/>
      <c r="L815" s="4"/>
    </row>
    <row r="816" spans="1:12" x14ac:dyDescent="0.3">
      <c r="A816" s="4"/>
      <c r="B816" s="5"/>
      <c r="C816" s="6"/>
      <c r="D816" s="6"/>
      <c r="L816" s="4"/>
    </row>
    <row r="817" spans="1:12" x14ac:dyDescent="0.3">
      <c r="A817" s="4"/>
      <c r="B817" s="5"/>
      <c r="C817" s="6"/>
      <c r="D817" s="6"/>
      <c r="L817" s="4"/>
    </row>
    <row r="818" spans="1:12" x14ac:dyDescent="0.3">
      <c r="A818" s="4"/>
      <c r="B818" s="5"/>
      <c r="C818" s="6"/>
      <c r="D818" s="6"/>
      <c r="L818" s="4"/>
    </row>
    <row r="819" spans="1:12" x14ac:dyDescent="0.3">
      <c r="A819" s="4"/>
      <c r="B819" s="5"/>
      <c r="C819" s="6"/>
      <c r="D819" s="6"/>
      <c r="L819" s="4"/>
    </row>
    <row r="820" spans="1:12" x14ac:dyDescent="0.3">
      <c r="A820" s="4"/>
      <c r="B820" s="5"/>
      <c r="C820" s="6"/>
      <c r="D820" s="6"/>
      <c r="L820" s="4"/>
    </row>
    <row r="821" spans="1:12" x14ac:dyDescent="0.3">
      <c r="A821" s="4"/>
      <c r="B821" s="5"/>
      <c r="C821" s="6"/>
      <c r="D821" s="6"/>
      <c r="L821" s="4"/>
    </row>
    <row r="822" spans="1:12" x14ac:dyDescent="0.3">
      <c r="A822" s="4"/>
      <c r="B822" s="5"/>
      <c r="C822" s="6"/>
      <c r="D822" s="6"/>
      <c r="L822" s="4"/>
    </row>
    <row r="823" spans="1:12" x14ac:dyDescent="0.3">
      <c r="A823" s="4"/>
      <c r="B823" s="5"/>
      <c r="C823" s="6"/>
      <c r="D823" s="6"/>
      <c r="L823" s="4"/>
    </row>
    <row r="824" spans="1:12" x14ac:dyDescent="0.3">
      <c r="A824" s="4"/>
      <c r="B824" s="5"/>
      <c r="C824" s="6"/>
      <c r="D824" s="6"/>
      <c r="L824" s="4"/>
    </row>
    <row r="825" spans="1:12" x14ac:dyDescent="0.3">
      <c r="A825" s="4"/>
      <c r="B825" s="5"/>
      <c r="C825" s="6"/>
      <c r="D825" s="6"/>
      <c r="K825" s="1"/>
      <c r="L825" s="4"/>
    </row>
    <row r="826" spans="1:12" x14ac:dyDescent="0.3">
      <c r="A826" s="4"/>
      <c r="B826" s="5"/>
      <c r="C826" s="6"/>
      <c r="D826" s="6"/>
      <c r="L826" s="4"/>
    </row>
    <row r="827" spans="1:12" x14ac:dyDescent="0.3">
      <c r="A827" s="4"/>
      <c r="B827" s="5"/>
      <c r="C827" s="6"/>
      <c r="D827" s="6"/>
      <c r="L827" s="4"/>
    </row>
    <row r="828" spans="1:12" x14ac:dyDescent="0.3">
      <c r="A828" s="4"/>
      <c r="B828" s="5"/>
      <c r="C828" s="6"/>
      <c r="D828" s="6"/>
      <c r="L828" s="4"/>
    </row>
    <row r="829" spans="1:12" x14ac:dyDescent="0.3">
      <c r="A829" s="4"/>
      <c r="B829" s="5"/>
      <c r="C829" s="6"/>
      <c r="D829" s="6"/>
      <c r="K829" s="1"/>
      <c r="L829" s="4"/>
    </row>
    <row r="830" spans="1:12" x14ac:dyDescent="0.3">
      <c r="A830" s="4"/>
      <c r="B830" s="5"/>
      <c r="C830" s="6"/>
      <c r="D830" s="6"/>
      <c r="L830" s="4"/>
    </row>
    <row r="831" spans="1:12" x14ac:dyDescent="0.3">
      <c r="A831" s="4"/>
      <c r="B831" s="5"/>
      <c r="C831" s="6"/>
      <c r="D831" s="6"/>
      <c r="L831" s="4"/>
    </row>
    <row r="832" spans="1:12" x14ac:dyDescent="0.3">
      <c r="A832" s="4"/>
      <c r="B832" s="5"/>
      <c r="C832" s="6"/>
      <c r="D832" s="6"/>
      <c r="L832" s="4"/>
    </row>
    <row r="833" spans="1:12" x14ac:dyDescent="0.3">
      <c r="A833" s="4"/>
      <c r="B833" s="5"/>
      <c r="C833" s="6"/>
      <c r="D833" s="6"/>
      <c r="L833" s="4"/>
    </row>
    <row r="834" spans="1:12" x14ac:dyDescent="0.3">
      <c r="A834" s="4"/>
      <c r="B834" s="5"/>
      <c r="C834" s="6"/>
      <c r="D834" s="6"/>
      <c r="K834" s="1"/>
      <c r="L834" s="4"/>
    </row>
    <row r="835" spans="1:12" x14ac:dyDescent="0.3">
      <c r="A835" s="4"/>
      <c r="B835" s="5"/>
      <c r="C835" s="6"/>
      <c r="D835" s="6"/>
      <c r="L835" s="4"/>
    </row>
    <row r="836" spans="1:12" x14ac:dyDescent="0.3">
      <c r="A836" s="4"/>
      <c r="B836" s="5"/>
      <c r="C836" s="6"/>
      <c r="D836" s="6"/>
      <c r="L836" s="4"/>
    </row>
    <row r="837" spans="1:12" x14ac:dyDescent="0.3">
      <c r="A837" s="4"/>
      <c r="B837" s="5"/>
      <c r="C837" s="6"/>
      <c r="D837" s="6"/>
      <c r="L837" s="4"/>
    </row>
    <row r="838" spans="1:12" x14ac:dyDescent="0.3">
      <c r="A838" s="4"/>
      <c r="B838" s="5"/>
      <c r="C838" s="6"/>
      <c r="D838" s="6"/>
      <c r="L838" s="4"/>
    </row>
    <row r="839" spans="1:12" x14ac:dyDescent="0.3">
      <c r="A839" s="4"/>
      <c r="B839" s="5"/>
      <c r="C839" s="6"/>
      <c r="D839" s="6"/>
      <c r="K839" s="1"/>
      <c r="L839" s="4"/>
    </row>
    <row r="840" spans="1:12" x14ac:dyDescent="0.3">
      <c r="A840" s="4"/>
      <c r="B840" s="5"/>
      <c r="C840" s="6"/>
      <c r="D840" s="6"/>
      <c r="L840" s="4"/>
    </row>
    <row r="841" spans="1:12" x14ac:dyDescent="0.3">
      <c r="A841" s="4"/>
      <c r="B841" s="5"/>
      <c r="C841" s="6"/>
      <c r="D841" s="6"/>
      <c r="L841" s="4"/>
    </row>
    <row r="842" spans="1:12" x14ac:dyDescent="0.3">
      <c r="A842" s="4"/>
      <c r="B842" s="5"/>
      <c r="C842" s="6"/>
      <c r="D842" s="6"/>
      <c r="L842" s="4"/>
    </row>
    <row r="843" spans="1:12" x14ac:dyDescent="0.3">
      <c r="A843" s="4"/>
      <c r="B843" s="5"/>
      <c r="C843" s="6"/>
      <c r="D843" s="6"/>
      <c r="L843" s="4"/>
    </row>
    <row r="844" spans="1:12" x14ac:dyDescent="0.3">
      <c r="A844" s="4"/>
      <c r="B844" s="5"/>
      <c r="C844" s="6"/>
      <c r="D844" s="6"/>
      <c r="L844" s="4"/>
    </row>
    <row r="845" spans="1:12" x14ac:dyDescent="0.3">
      <c r="A845" s="4"/>
      <c r="B845" s="5"/>
      <c r="C845" s="6"/>
      <c r="D845" s="6"/>
      <c r="L845" s="4"/>
    </row>
    <row r="846" spans="1:12" x14ac:dyDescent="0.3">
      <c r="A846" s="4"/>
      <c r="B846" s="5"/>
      <c r="C846" s="6"/>
      <c r="D846" s="6"/>
      <c r="K846" s="1"/>
      <c r="L846" s="4"/>
    </row>
    <row r="847" spans="1:12" x14ac:dyDescent="0.3">
      <c r="A847" s="4"/>
      <c r="B847" s="5"/>
      <c r="C847" s="6"/>
      <c r="D847" s="6"/>
      <c r="K847" s="1"/>
      <c r="L847" s="4"/>
    </row>
    <row r="848" spans="1:12" x14ac:dyDescent="0.3">
      <c r="A848" s="4"/>
      <c r="B848" s="5"/>
      <c r="C848" s="6"/>
      <c r="D848" s="6"/>
      <c r="L848" s="4"/>
    </row>
    <row r="849" spans="1:12" x14ac:dyDescent="0.3">
      <c r="A849" s="4"/>
      <c r="B849" s="5"/>
      <c r="C849" s="6"/>
      <c r="D849" s="6"/>
      <c r="L849" s="4"/>
    </row>
    <row r="850" spans="1:12" x14ac:dyDescent="0.3">
      <c r="A850" s="4"/>
      <c r="B850" s="5"/>
      <c r="C850" s="6"/>
      <c r="D850" s="6"/>
      <c r="L850" s="4"/>
    </row>
    <row r="851" spans="1:12" x14ac:dyDescent="0.3">
      <c r="A851" s="4"/>
      <c r="B851" s="5"/>
      <c r="C851" s="6"/>
      <c r="D851" s="6"/>
      <c r="L851" s="4"/>
    </row>
    <row r="852" spans="1:12" x14ac:dyDescent="0.3">
      <c r="A852" s="4"/>
      <c r="B852" s="5"/>
      <c r="C852" s="6"/>
      <c r="D852" s="6"/>
      <c r="L852" s="4"/>
    </row>
    <row r="853" spans="1:12" x14ac:dyDescent="0.3">
      <c r="A853" s="4"/>
      <c r="B853" s="5"/>
      <c r="C853" s="6"/>
      <c r="D853" s="6"/>
      <c r="L853" s="4"/>
    </row>
    <row r="854" spans="1:12" x14ac:dyDescent="0.3">
      <c r="A854" s="4"/>
      <c r="B854" s="5"/>
      <c r="C854" s="6"/>
      <c r="D854" s="6"/>
      <c r="L854" s="4"/>
    </row>
    <row r="855" spans="1:12" x14ac:dyDescent="0.3">
      <c r="A855" s="4"/>
      <c r="B855" s="5"/>
      <c r="C855" s="6"/>
      <c r="D855" s="6"/>
      <c r="L855" s="4"/>
    </row>
    <row r="856" spans="1:12" x14ac:dyDescent="0.3">
      <c r="A856" s="4"/>
      <c r="B856" s="5"/>
      <c r="C856" s="6"/>
      <c r="D856" s="6"/>
      <c r="L856" s="4"/>
    </row>
    <row r="857" spans="1:12" x14ac:dyDescent="0.3">
      <c r="A857" s="4"/>
      <c r="B857" s="5"/>
      <c r="C857" s="6"/>
      <c r="D857" s="6"/>
      <c r="L857" s="4"/>
    </row>
    <row r="858" spans="1:12" x14ac:dyDescent="0.3">
      <c r="A858" s="4"/>
      <c r="B858" s="5"/>
      <c r="C858" s="6"/>
      <c r="D858" s="6"/>
      <c r="L858" s="4"/>
    </row>
    <row r="859" spans="1:12" x14ac:dyDescent="0.3">
      <c r="A859" s="4"/>
      <c r="B859" s="5"/>
      <c r="C859" s="6"/>
      <c r="D859" s="6"/>
      <c r="K859" s="1"/>
      <c r="L859" s="4"/>
    </row>
    <row r="860" spans="1:12" x14ac:dyDescent="0.3">
      <c r="A860" s="4"/>
      <c r="B860" s="5"/>
      <c r="C860" s="6"/>
      <c r="D860" s="6"/>
      <c r="L860" s="4"/>
    </row>
    <row r="861" spans="1:12" x14ac:dyDescent="0.3">
      <c r="A861" s="4"/>
      <c r="B861" s="5"/>
      <c r="C861" s="6"/>
      <c r="D861" s="6"/>
      <c r="L861" s="4"/>
    </row>
    <row r="862" spans="1:12" x14ac:dyDescent="0.3">
      <c r="A862" s="4"/>
      <c r="B862" s="5"/>
      <c r="C862" s="6"/>
      <c r="D862" s="6"/>
      <c r="L862" s="4"/>
    </row>
    <row r="863" spans="1:12" x14ac:dyDescent="0.3">
      <c r="A863" s="4"/>
      <c r="B863" s="5"/>
      <c r="C863" s="6"/>
      <c r="D863" s="6"/>
      <c r="L863" s="4"/>
    </row>
    <row r="864" spans="1:12" x14ac:dyDescent="0.3">
      <c r="A864" s="4"/>
      <c r="B864" s="5"/>
      <c r="C864" s="6"/>
      <c r="D864" s="6"/>
      <c r="L864" s="4"/>
    </row>
    <row r="865" spans="1:12" x14ac:dyDescent="0.3">
      <c r="A865" s="4"/>
      <c r="B865" s="5"/>
      <c r="C865" s="6"/>
      <c r="D865" s="6"/>
      <c r="L865" s="4"/>
    </row>
    <row r="866" spans="1:12" x14ac:dyDescent="0.3">
      <c r="A866" s="4"/>
      <c r="B866" s="5"/>
      <c r="C866" s="6"/>
      <c r="D866" s="6"/>
      <c r="L866" s="4"/>
    </row>
    <row r="867" spans="1:12" x14ac:dyDescent="0.3">
      <c r="A867" s="4"/>
      <c r="B867" s="5"/>
      <c r="C867" s="6"/>
      <c r="D867" s="6"/>
      <c r="L867" s="4"/>
    </row>
    <row r="868" spans="1:12" x14ac:dyDescent="0.3">
      <c r="A868" s="4"/>
      <c r="B868" s="5"/>
      <c r="C868" s="6"/>
      <c r="D868" s="6"/>
      <c r="L868" s="4"/>
    </row>
    <row r="869" spans="1:12" x14ac:dyDescent="0.3">
      <c r="A869" s="4"/>
      <c r="B869" s="5"/>
      <c r="C869" s="6"/>
      <c r="D869" s="6"/>
      <c r="L869" s="4"/>
    </row>
    <row r="870" spans="1:12" x14ac:dyDescent="0.3">
      <c r="A870" s="4"/>
      <c r="B870" s="5"/>
      <c r="C870" s="6"/>
      <c r="D870" s="6"/>
      <c r="K870" s="1"/>
      <c r="L870" s="4"/>
    </row>
    <row r="871" spans="1:12" x14ac:dyDescent="0.3">
      <c r="A871" s="4"/>
      <c r="B871" s="5"/>
      <c r="C871" s="6"/>
      <c r="D871" s="6"/>
      <c r="L871" s="4"/>
    </row>
    <row r="872" spans="1:12" x14ac:dyDescent="0.3">
      <c r="A872" s="4"/>
      <c r="B872" s="5"/>
      <c r="C872" s="6"/>
      <c r="D872" s="6"/>
      <c r="L872" s="4"/>
    </row>
    <row r="873" spans="1:12" x14ac:dyDescent="0.3">
      <c r="A873" s="4"/>
      <c r="B873" s="5"/>
      <c r="C873" s="6"/>
      <c r="D873" s="6"/>
      <c r="K873" s="1"/>
      <c r="L873" s="4"/>
    </row>
    <row r="874" spans="1:12" x14ac:dyDescent="0.3">
      <c r="A874" s="4"/>
      <c r="B874" s="5"/>
      <c r="C874" s="6"/>
      <c r="D874" s="6"/>
      <c r="L874" s="4"/>
    </row>
    <row r="875" spans="1:12" x14ac:dyDescent="0.3">
      <c r="A875" s="4"/>
      <c r="B875" s="5"/>
      <c r="C875" s="6"/>
      <c r="D875" s="6"/>
      <c r="L875" s="4"/>
    </row>
    <row r="876" spans="1:12" x14ac:dyDescent="0.3">
      <c r="A876" s="4"/>
      <c r="B876" s="5"/>
      <c r="C876" s="6"/>
      <c r="D876" s="6"/>
      <c r="L876" s="4"/>
    </row>
    <row r="877" spans="1:12" x14ac:dyDescent="0.3">
      <c r="A877" s="4"/>
      <c r="B877" s="5"/>
      <c r="C877" s="6"/>
      <c r="D877" s="6"/>
      <c r="L877" s="4"/>
    </row>
    <row r="878" spans="1:12" x14ac:dyDescent="0.3">
      <c r="A878" s="4"/>
      <c r="B878" s="5"/>
      <c r="C878" s="6"/>
      <c r="D878" s="6"/>
      <c r="L878" s="4"/>
    </row>
    <row r="879" spans="1:12" x14ac:dyDescent="0.3">
      <c r="A879" s="4"/>
      <c r="B879" s="5"/>
      <c r="C879" s="6"/>
      <c r="D879" s="6"/>
      <c r="L879" s="4"/>
    </row>
    <row r="880" spans="1:12" x14ac:dyDescent="0.3">
      <c r="A880" s="4"/>
      <c r="B880" s="5"/>
      <c r="C880" s="6"/>
      <c r="D880" s="6"/>
      <c r="L880" s="4"/>
    </row>
    <row r="881" spans="1:12" x14ac:dyDescent="0.3">
      <c r="A881" s="4"/>
      <c r="B881" s="5"/>
      <c r="C881" s="6"/>
      <c r="D881" s="6"/>
      <c r="L881" s="4"/>
    </row>
    <row r="882" spans="1:12" x14ac:dyDescent="0.3">
      <c r="A882" s="4"/>
      <c r="B882" s="5"/>
      <c r="C882" s="6"/>
      <c r="D882" s="6"/>
      <c r="K882" s="1"/>
      <c r="L882" s="4"/>
    </row>
    <row r="883" spans="1:12" x14ac:dyDescent="0.3">
      <c r="A883" s="4"/>
      <c r="B883" s="5"/>
      <c r="C883" s="6"/>
      <c r="D883" s="6"/>
      <c r="L883" s="4"/>
    </row>
    <row r="884" spans="1:12" x14ac:dyDescent="0.3">
      <c r="A884" s="4"/>
      <c r="B884" s="5"/>
      <c r="C884" s="6"/>
      <c r="D884" s="6"/>
      <c r="L884" s="4"/>
    </row>
    <row r="885" spans="1:12" x14ac:dyDescent="0.3">
      <c r="A885" s="4"/>
      <c r="B885" s="5"/>
      <c r="C885" s="6"/>
      <c r="D885" s="6"/>
      <c r="K885" s="1"/>
      <c r="L885" s="4"/>
    </row>
    <row r="886" spans="1:12" x14ac:dyDescent="0.3">
      <c r="A886" s="4"/>
      <c r="B886" s="5"/>
      <c r="C886" s="6"/>
      <c r="D886" s="6"/>
      <c r="L886" s="4"/>
    </row>
    <row r="887" spans="1:12" x14ac:dyDescent="0.3">
      <c r="A887" s="4"/>
      <c r="B887" s="5"/>
      <c r="C887" s="6"/>
      <c r="D887" s="6"/>
      <c r="L887" s="4"/>
    </row>
    <row r="888" spans="1:12" x14ac:dyDescent="0.3">
      <c r="A888" s="4"/>
      <c r="B888" s="5"/>
      <c r="C888" s="6"/>
      <c r="D888" s="6"/>
      <c r="L888" s="4"/>
    </row>
    <row r="889" spans="1:12" x14ac:dyDescent="0.3">
      <c r="A889" s="4"/>
      <c r="B889" s="5"/>
      <c r="C889" s="6"/>
      <c r="D889" s="6"/>
      <c r="L889" s="4"/>
    </row>
    <row r="890" spans="1:12" x14ac:dyDescent="0.3">
      <c r="A890" s="4"/>
      <c r="B890" s="5"/>
      <c r="C890" s="6"/>
      <c r="D890" s="6"/>
      <c r="L890" s="4"/>
    </row>
    <row r="891" spans="1:12" x14ac:dyDescent="0.3">
      <c r="A891" s="4"/>
      <c r="B891" s="5"/>
      <c r="C891" s="6"/>
      <c r="D891" s="6"/>
      <c r="L891" s="4"/>
    </row>
    <row r="892" spans="1:12" x14ac:dyDescent="0.3">
      <c r="A892" s="4"/>
      <c r="B892" s="5"/>
      <c r="C892" s="6"/>
      <c r="D892" s="6"/>
      <c r="L892" s="4"/>
    </row>
    <row r="893" spans="1:12" x14ac:dyDescent="0.3">
      <c r="A893" s="4"/>
      <c r="B893" s="5"/>
      <c r="C893" s="6"/>
      <c r="D893" s="6"/>
      <c r="K893" s="1"/>
      <c r="L893" s="4"/>
    </row>
    <row r="894" spans="1:12" x14ac:dyDescent="0.3">
      <c r="A894" s="4"/>
      <c r="B894" s="5"/>
      <c r="C894" s="6"/>
      <c r="D894" s="6"/>
      <c r="L894" s="4"/>
    </row>
    <row r="895" spans="1:12" x14ac:dyDescent="0.3">
      <c r="A895" s="4"/>
      <c r="B895" s="5"/>
      <c r="C895" s="6"/>
      <c r="D895" s="6"/>
      <c r="L895" s="4"/>
    </row>
    <row r="896" spans="1:12" x14ac:dyDescent="0.3">
      <c r="A896" s="4"/>
      <c r="B896" s="5"/>
      <c r="C896" s="6"/>
      <c r="D896" s="6"/>
      <c r="K896" s="1"/>
      <c r="L896" s="4"/>
    </row>
    <row r="897" spans="1:12" x14ac:dyDescent="0.3">
      <c r="A897" s="4"/>
      <c r="B897" s="5"/>
      <c r="C897" s="6"/>
      <c r="D897" s="6"/>
      <c r="L897" s="4"/>
    </row>
    <row r="898" spans="1:12" x14ac:dyDescent="0.3">
      <c r="A898" s="4"/>
      <c r="B898" s="5"/>
      <c r="C898" s="6"/>
      <c r="D898" s="6"/>
      <c r="L898" s="4"/>
    </row>
    <row r="899" spans="1:12" x14ac:dyDescent="0.3">
      <c r="A899" s="4"/>
      <c r="B899" s="5"/>
      <c r="C899" s="6"/>
      <c r="D899" s="6"/>
      <c r="L899" s="4"/>
    </row>
    <row r="900" spans="1:12" x14ac:dyDescent="0.3">
      <c r="A900" s="4"/>
      <c r="B900" s="5"/>
      <c r="C900" s="6"/>
      <c r="D900" s="6"/>
      <c r="L900" s="4"/>
    </row>
    <row r="901" spans="1:12" x14ac:dyDescent="0.3">
      <c r="A901" s="4"/>
      <c r="B901" s="5"/>
      <c r="C901" s="6"/>
      <c r="D901" s="6"/>
      <c r="L901" s="4"/>
    </row>
    <row r="902" spans="1:12" x14ac:dyDescent="0.3">
      <c r="A902" s="4"/>
      <c r="B902" s="5"/>
      <c r="C902" s="6"/>
      <c r="D902" s="6"/>
      <c r="L902" s="4"/>
    </row>
    <row r="903" spans="1:12" x14ac:dyDescent="0.3">
      <c r="A903" s="4"/>
      <c r="B903" s="5"/>
      <c r="C903" s="6"/>
      <c r="D903" s="6"/>
      <c r="L903" s="4"/>
    </row>
    <row r="904" spans="1:12" x14ac:dyDescent="0.3">
      <c r="A904" s="4"/>
      <c r="B904" s="5"/>
      <c r="C904" s="6"/>
      <c r="D904" s="6"/>
      <c r="L904" s="4"/>
    </row>
    <row r="905" spans="1:12" x14ac:dyDescent="0.3">
      <c r="A905" s="4"/>
      <c r="B905" s="5"/>
      <c r="C905" s="6"/>
      <c r="D905" s="6"/>
      <c r="K905" s="1"/>
      <c r="L905" s="4"/>
    </row>
    <row r="906" spans="1:12" x14ac:dyDescent="0.3">
      <c r="A906" s="4"/>
      <c r="B906" s="5"/>
      <c r="C906" s="6"/>
      <c r="D906" s="6"/>
      <c r="L906" s="4"/>
    </row>
    <row r="907" spans="1:12" x14ac:dyDescent="0.3">
      <c r="A907" s="4"/>
      <c r="B907" s="5"/>
      <c r="C907" s="6"/>
      <c r="D907" s="6"/>
      <c r="L907" s="4"/>
    </row>
    <row r="908" spans="1:12" x14ac:dyDescent="0.3">
      <c r="A908" s="4"/>
      <c r="B908" s="5"/>
      <c r="C908" s="6"/>
      <c r="D908" s="6"/>
      <c r="K908" s="1"/>
      <c r="L908" s="4"/>
    </row>
    <row r="909" spans="1:12" x14ac:dyDescent="0.3">
      <c r="A909" s="4"/>
      <c r="B909" s="5"/>
      <c r="C909" s="6"/>
      <c r="D909" s="6"/>
      <c r="L909" s="4"/>
    </row>
    <row r="910" spans="1:12" x14ac:dyDescent="0.3">
      <c r="A910" s="4"/>
      <c r="B910" s="5"/>
      <c r="C910" s="6"/>
      <c r="D910" s="6"/>
      <c r="L910" s="4"/>
    </row>
    <row r="911" spans="1:12" x14ac:dyDescent="0.3">
      <c r="A911" s="4"/>
      <c r="B911" s="5"/>
      <c r="C911" s="6"/>
      <c r="D911" s="6"/>
      <c r="L911" s="4"/>
    </row>
    <row r="912" spans="1:12" x14ac:dyDescent="0.3">
      <c r="A912" s="4"/>
      <c r="B912" s="5"/>
      <c r="C912" s="6"/>
      <c r="D912" s="6"/>
      <c r="L912" s="4"/>
    </row>
    <row r="913" spans="1:12" x14ac:dyDescent="0.3">
      <c r="A913" s="4"/>
      <c r="B913" s="5"/>
      <c r="C913" s="6"/>
      <c r="D913" s="6"/>
      <c r="L913" s="4"/>
    </row>
    <row r="914" spans="1:12" x14ac:dyDescent="0.3">
      <c r="A914" s="4"/>
      <c r="B914" s="5"/>
      <c r="C914" s="6"/>
      <c r="D914" s="6"/>
      <c r="L914" s="4"/>
    </row>
    <row r="915" spans="1:12" x14ac:dyDescent="0.3">
      <c r="A915" s="4"/>
      <c r="B915" s="5"/>
      <c r="C915" s="6"/>
      <c r="D915" s="6"/>
      <c r="K915" s="1"/>
      <c r="L915" s="4"/>
    </row>
    <row r="916" spans="1:12" x14ac:dyDescent="0.3">
      <c r="A916" s="4"/>
      <c r="B916" s="5"/>
      <c r="C916" s="6"/>
      <c r="D916" s="6"/>
      <c r="K916" s="1"/>
      <c r="L916" s="4"/>
    </row>
    <row r="917" spans="1:12" x14ac:dyDescent="0.3">
      <c r="A917" s="4"/>
      <c r="B917" s="5"/>
      <c r="C917" s="6"/>
      <c r="D917" s="6"/>
      <c r="L917" s="4"/>
    </row>
    <row r="918" spans="1:12" x14ac:dyDescent="0.3">
      <c r="A918" s="4"/>
      <c r="B918" s="5"/>
      <c r="C918" s="6"/>
      <c r="D918" s="6"/>
      <c r="L918" s="4"/>
    </row>
    <row r="919" spans="1:12" x14ac:dyDescent="0.3">
      <c r="A919" s="4"/>
      <c r="B919" s="5"/>
      <c r="C919" s="6"/>
      <c r="D919" s="6"/>
      <c r="L919" s="4"/>
    </row>
    <row r="920" spans="1:12" x14ac:dyDescent="0.3">
      <c r="A920" s="4"/>
      <c r="B920" s="5"/>
      <c r="C920" s="6"/>
      <c r="D920" s="6"/>
      <c r="L920" s="4"/>
    </row>
    <row r="921" spans="1:12" x14ac:dyDescent="0.3">
      <c r="A921" s="4"/>
      <c r="B921" s="5"/>
      <c r="C921" s="6"/>
      <c r="D921" s="6"/>
      <c r="L921" s="4"/>
    </row>
    <row r="922" spans="1:12" x14ac:dyDescent="0.3">
      <c r="A922" s="4"/>
      <c r="B922" s="5"/>
      <c r="C922" s="6"/>
      <c r="D922" s="6"/>
      <c r="L922" s="4"/>
    </row>
    <row r="923" spans="1:12" x14ac:dyDescent="0.3">
      <c r="A923" s="4"/>
      <c r="B923" s="5"/>
      <c r="C923" s="6"/>
      <c r="D923" s="6"/>
      <c r="L923" s="4"/>
    </row>
    <row r="924" spans="1:12" x14ac:dyDescent="0.3">
      <c r="A924" s="4"/>
      <c r="B924" s="5"/>
      <c r="C924" s="6"/>
      <c r="D924" s="6"/>
      <c r="L924" s="4"/>
    </row>
    <row r="925" spans="1:12" x14ac:dyDescent="0.3">
      <c r="A925" s="4"/>
      <c r="B925" s="5"/>
      <c r="C925" s="6"/>
      <c r="D925" s="6"/>
      <c r="L925" s="4"/>
    </row>
    <row r="926" spans="1:12" x14ac:dyDescent="0.3">
      <c r="A926" s="4"/>
      <c r="B926" s="5"/>
      <c r="C926" s="6"/>
      <c r="D926" s="6"/>
      <c r="L926" s="4"/>
    </row>
    <row r="927" spans="1:12" x14ac:dyDescent="0.3">
      <c r="A927" s="4"/>
      <c r="B927" s="5"/>
      <c r="C927" s="6"/>
      <c r="D927" s="6"/>
      <c r="L927" s="4"/>
    </row>
    <row r="928" spans="1:12" x14ac:dyDescent="0.3">
      <c r="A928" s="4"/>
      <c r="B928" s="5"/>
      <c r="C928" s="6"/>
      <c r="D928" s="6"/>
      <c r="L928" s="4"/>
    </row>
    <row r="929" spans="1:12" x14ac:dyDescent="0.3">
      <c r="A929" s="4"/>
      <c r="B929" s="5"/>
      <c r="C929" s="6"/>
      <c r="D929" s="6"/>
      <c r="L929" s="4"/>
    </row>
    <row r="930" spans="1:12" x14ac:dyDescent="0.3">
      <c r="A930" s="4"/>
      <c r="B930" s="5"/>
      <c r="C930" s="6"/>
      <c r="D930" s="6"/>
      <c r="L930" s="4"/>
    </row>
    <row r="931" spans="1:12" x14ac:dyDescent="0.3">
      <c r="A931" s="4"/>
      <c r="B931" s="5"/>
      <c r="C931" s="6"/>
      <c r="D931" s="6"/>
      <c r="L931" s="4"/>
    </row>
    <row r="932" spans="1:12" x14ac:dyDescent="0.3">
      <c r="A932" s="4"/>
      <c r="B932" s="5"/>
      <c r="C932" s="6"/>
      <c r="D932" s="6"/>
      <c r="L932" s="4"/>
    </row>
    <row r="933" spans="1:12" x14ac:dyDescent="0.3">
      <c r="A933" s="4"/>
      <c r="B933" s="5"/>
      <c r="C933" s="6"/>
      <c r="D933" s="6"/>
      <c r="L933" s="4"/>
    </row>
    <row r="934" spans="1:12" x14ac:dyDescent="0.3">
      <c r="A934" s="4"/>
      <c r="B934" s="5"/>
      <c r="C934" s="6"/>
      <c r="D934" s="6"/>
      <c r="L934" s="4"/>
    </row>
    <row r="935" spans="1:12" x14ac:dyDescent="0.3">
      <c r="A935" s="4"/>
      <c r="B935" s="5"/>
      <c r="C935" s="6"/>
      <c r="D935" s="6"/>
      <c r="L935" s="4"/>
    </row>
    <row r="936" spans="1:12" x14ac:dyDescent="0.3">
      <c r="A936" s="4"/>
      <c r="B936" s="5"/>
      <c r="C936" s="6"/>
      <c r="D936" s="6"/>
      <c r="L936" s="4"/>
    </row>
    <row r="937" spans="1:12" x14ac:dyDescent="0.3">
      <c r="A937" s="4"/>
      <c r="B937" s="5"/>
      <c r="C937" s="6"/>
      <c r="D937" s="6"/>
      <c r="L937" s="4"/>
    </row>
    <row r="938" spans="1:12" x14ac:dyDescent="0.3">
      <c r="A938" s="4"/>
      <c r="B938" s="5"/>
      <c r="C938" s="6"/>
      <c r="D938" s="6"/>
      <c r="L938" s="4"/>
    </row>
    <row r="939" spans="1:12" x14ac:dyDescent="0.3">
      <c r="A939" s="4"/>
      <c r="B939" s="5"/>
      <c r="C939" s="6"/>
      <c r="D939" s="6"/>
      <c r="L939" s="4"/>
    </row>
    <row r="940" spans="1:12" x14ac:dyDescent="0.3">
      <c r="A940" s="4"/>
      <c r="B940" s="5"/>
      <c r="C940" s="6"/>
      <c r="D940" s="6"/>
      <c r="L940" s="4"/>
    </row>
    <row r="941" spans="1:12" x14ac:dyDescent="0.3">
      <c r="A941" s="4"/>
      <c r="B941" s="5"/>
      <c r="C941" s="6"/>
      <c r="D941" s="6"/>
      <c r="L941" s="4"/>
    </row>
    <row r="942" spans="1:12" x14ac:dyDescent="0.3">
      <c r="A942" s="4"/>
      <c r="B942" s="5"/>
      <c r="C942" s="6"/>
      <c r="D942" s="6"/>
      <c r="L942" s="4"/>
    </row>
    <row r="943" spans="1:12" x14ac:dyDescent="0.3">
      <c r="A943" s="4"/>
      <c r="B943" s="5"/>
      <c r="C943" s="6"/>
      <c r="D943" s="6"/>
      <c r="L943" s="4"/>
    </row>
    <row r="944" spans="1:12" x14ac:dyDescent="0.3">
      <c r="A944" s="4"/>
      <c r="B944" s="5"/>
      <c r="C944" s="6"/>
      <c r="D944" s="6"/>
      <c r="L944" s="4"/>
    </row>
    <row r="945" spans="1:12" x14ac:dyDescent="0.3">
      <c r="A945" s="4"/>
      <c r="B945" s="5"/>
      <c r="C945" s="6"/>
      <c r="D945" s="6"/>
      <c r="L945" s="4"/>
    </row>
    <row r="946" spans="1:12" x14ac:dyDescent="0.3">
      <c r="A946" s="4"/>
      <c r="B946" s="5"/>
      <c r="C946" s="6"/>
      <c r="D946" s="6"/>
      <c r="K946" s="1"/>
      <c r="L946" s="4"/>
    </row>
    <row r="947" spans="1:12" x14ac:dyDescent="0.3">
      <c r="A947" s="4"/>
      <c r="B947" s="5"/>
      <c r="C947" s="6"/>
      <c r="D947" s="6"/>
      <c r="L947" s="4"/>
    </row>
    <row r="948" spans="1:12" x14ac:dyDescent="0.3">
      <c r="A948" s="4"/>
      <c r="B948" s="5"/>
      <c r="C948" s="6"/>
      <c r="D948" s="6"/>
      <c r="L948" s="4"/>
    </row>
    <row r="949" spans="1:12" x14ac:dyDescent="0.3">
      <c r="A949" s="4"/>
      <c r="B949" s="5"/>
      <c r="C949" s="6"/>
      <c r="D949" s="6"/>
      <c r="L949" s="4"/>
    </row>
    <row r="950" spans="1:12" x14ac:dyDescent="0.3">
      <c r="A950" s="4"/>
      <c r="B950" s="5"/>
      <c r="C950" s="6"/>
      <c r="D950" s="6"/>
      <c r="L950" s="4"/>
    </row>
    <row r="951" spans="1:12" x14ac:dyDescent="0.3">
      <c r="A951" s="4"/>
      <c r="B951" s="5"/>
      <c r="C951" s="6"/>
      <c r="D951" s="6"/>
      <c r="L951" s="4"/>
    </row>
    <row r="952" spans="1:12" x14ac:dyDescent="0.3">
      <c r="A952" s="4"/>
      <c r="B952" s="5"/>
      <c r="C952" s="6"/>
      <c r="D952" s="6"/>
      <c r="L952" s="4"/>
    </row>
    <row r="953" spans="1:12" x14ac:dyDescent="0.3">
      <c r="A953" s="4"/>
      <c r="B953" s="5"/>
      <c r="C953" s="6"/>
      <c r="D953" s="6"/>
      <c r="L953" s="4"/>
    </row>
    <row r="954" spans="1:12" x14ac:dyDescent="0.3">
      <c r="A954" s="4"/>
      <c r="B954" s="5"/>
      <c r="C954" s="6"/>
      <c r="D954" s="6"/>
      <c r="L954" s="4"/>
    </row>
    <row r="955" spans="1:12" x14ac:dyDescent="0.3">
      <c r="A955" s="4"/>
      <c r="B955" s="5"/>
      <c r="C955" s="6"/>
      <c r="D955" s="6"/>
      <c r="K955" s="1"/>
      <c r="L955" s="4"/>
    </row>
    <row r="956" spans="1:12" x14ac:dyDescent="0.3">
      <c r="A956" s="4"/>
      <c r="B956" s="5"/>
      <c r="C956" s="6"/>
      <c r="D956" s="6"/>
      <c r="L956" s="4"/>
    </row>
    <row r="957" spans="1:12" x14ac:dyDescent="0.3">
      <c r="A957" s="4"/>
      <c r="B957" s="5"/>
      <c r="C957" s="6"/>
      <c r="D957" s="6"/>
      <c r="L957" s="4"/>
    </row>
    <row r="958" spans="1:12" x14ac:dyDescent="0.3">
      <c r="A958" s="4"/>
      <c r="B958" s="5"/>
      <c r="C958" s="6"/>
      <c r="D958" s="6"/>
      <c r="L958" s="4"/>
    </row>
    <row r="959" spans="1:12" x14ac:dyDescent="0.3">
      <c r="A959" s="4"/>
      <c r="B959" s="5"/>
      <c r="C959" s="6"/>
      <c r="D959" s="6"/>
      <c r="L959" s="4"/>
    </row>
    <row r="960" spans="1:12" x14ac:dyDescent="0.3">
      <c r="A960" s="4"/>
      <c r="B960" s="5"/>
      <c r="C960" s="6"/>
      <c r="D960" s="6"/>
      <c r="K960" s="1"/>
      <c r="L960" s="4"/>
    </row>
    <row r="961" spans="1:12" x14ac:dyDescent="0.3">
      <c r="A961" s="4"/>
      <c r="B961" s="5"/>
      <c r="C961" s="6"/>
      <c r="D961" s="6"/>
      <c r="K961" s="1"/>
      <c r="L961" s="4"/>
    </row>
    <row r="962" spans="1:12" x14ac:dyDescent="0.3">
      <c r="A962" s="4"/>
      <c r="B962" s="5"/>
      <c r="C962" s="6"/>
      <c r="D962" s="6"/>
      <c r="L962" s="4"/>
    </row>
    <row r="963" spans="1:12" x14ac:dyDescent="0.3">
      <c r="A963" s="4"/>
      <c r="B963" s="5"/>
      <c r="C963" s="6"/>
      <c r="D963" s="6"/>
      <c r="L963" s="4"/>
    </row>
    <row r="964" spans="1:12" x14ac:dyDescent="0.3">
      <c r="A964" s="4"/>
      <c r="B964" s="5"/>
      <c r="C964" s="6"/>
      <c r="D964" s="6"/>
      <c r="L964" s="4"/>
    </row>
    <row r="965" spans="1:12" x14ac:dyDescent="0.3">
      <c r="A965" s="4"/>
      <c r="B965" s="5"/>
      <c r="C965" s="6"/>
      <c r="D965" s="6"/>
      <c r="L965" s="4"/>
    </row>
    <row r="966" spans="1:12" x14ac:dyDescent="0.3">
      <c r="A966" s="4"/>
      <c r="B966" s="5"/>
      <c r="C966" s="6"/>
      <c r="D966" s="6"/>
      <c r="L966" s="4"/>
    </row>
    <row r="967" spans="1:12" x14ac:dyDescent="0.3">
      <c r="A967" s="4"/>
      <c r="B967" s="5"/>
      <c r="C967" s="6"/>
      <c r="D967" s="6"/>
      <c r="L967" s="4"/>
    </row>
    <row r="968" spans="1:12" x14ac:dyDescent="0.3">
      <c r="A968" s="4"/>
      <c r="B968" s="5"/>
      <c r="C968" s="6"/>
      <c r="D968" s="6"/>
      <c r="L968" s="4"/>
    </row>
    <row r="969" spans="1:12" x14ac:dyDescent="0.3">
      <c r="A969" s="4"/>
      <c r="B969" s="5"/>
      <c r="C969" s="6"/>
      <c r="D969" s="6"/>
      <c r="L969" s="4"/>
    </row>
    <row r="970" spans="1:12" x14ac:dyDescent="0.3">
      <c r="A970" s="4"/>
      <c r="B970" s="5"/>
      <c r="C970" s="6"/>
      <c r="D970" s="6"/>
      <c r="L970" s="4"/>
    </row>
    <row r="971" spans="1:12" x14ac:dyDescent="0.3">
      <c r="A971" s="4"/>
      <c r="B971" s="5"/>
      <c r="C971" s="6"/>
      <c r="D971" s="6"/>
      <c r="L971" s="4"/>
    </row>
    <row r="972" spans="1:12" x14ac:dyDescent="0.3">
      <c r="A972" s="4"/>
      <c r="B972" s="5"/>
      <c r="C972" s="6"/>
      <c r="D972" s="6"/>
      <c r="L972" s="4"/>
    </row>
    <row r="973" spans="1:12" x14ac:dyDescent="0.3">
      <c r="A973" s="4"/>
      <c r="B973" s="5"/>
      <c r="C973" s="6"/>
      <c r="D973" s="6"/>
      <c r="L973" s="4"/>
    </row>
    <row r="974" spans="1:12" x14ac:dyDescent="0.3">
      <c r="A974" s="4"/>
      <c r="B974" s="5"/>
      <c r="C974" s="6"/>
      <c r="D974" s="6"/>
      <c r="L974" s="4"/>
    </row>
    <row r="975" spans="1:12" x14ac:dyDescent="0.3">
      <c r="A975" s="4"/>
      <c r="B975" s="5"/>
      <c r="C975" s="6"/>
      <c r="D975" s="6"/>
      <c r="L975" s="4"/>
    </row>
    <row r="976" spans="1:12" x14ac:dyDescent="0.3">
      <c r="A976" s="4"/>
      <c r="B976" s="5"/>
      <c r="C976" s="6"/>
      <c r="D976" s="6"/>
      <c r="L976" s="4"/>
    </row>
    <row r="977" spans="1:12" x14ac:dyDescent="0.3">
      <c r="A977" s="4"/>
      <c r="B977" s="5"/>
      <c r="C977" s="6"/>
      <c r="D977" s="6"/>
      <c r="L977" s="4"/>
    </row>
    <row r="978" spans="1:12" x14ac:dyDescent="0.3">
      <c r="A978" s="4"/>
      <c r="B978" s="5"/>
      <c r="C978" s="6"/>
      <c r="D978" s="6"/>
      <c r="L978" s="4"/>
    </row>
    <row r="979" spans="1:12" x14ac:dyDescent="0.3">
      <c r="A979" s="4"/>
      <c r="B979" s="5"/>
      <c r="C979" s="6"/>
      <c r="D979" s="6"/>
      <c r="L979" s="4"/>
    </row>
    <row r="980" spans="1:12" x14ac:dyDescent="0.3">
      <c r="A980" s="4"/>
      <c r="B980" s="5"/>
      <c r="C980" s="6"/>
      <c r="D980" s="6"/>
      <c r="L980" s="4"/>
    </row>
    <row r="981" spans="1:12" x14ac:dyDescent="0.3">
      <c r="A981" s="4"/>
      <c r="B981" s="5"/>
      <c r="C981" s="6"/>
      <c r="D981" s="6"/>
      <c r="L981" s="4"/>
    </row>
    <row r="982" spans="1:12" x14ac:dyDescent="0.3">
      <c r="A982" s="4"/>
      <c r="B982" s="5"/>
      <c r="C982" s="6"/>
      <c r="D982" s="6"/>
      <c r="L982" s="4"/>
    </row>
    <row r="983" spans="1:12" x14ac:dyDescent="0.3">
      <c r="A983" s="4"/>
      <c r="B983" s="5"/>
      <c r="C983" s="6"/>
      <c r="D983" s="6"/>
      <c r="L983" s="4"/>
    </row>
    <row r="984" spans="1:12" x14ac:dyDescent="0.3">
      <c r="A984" s="4"/>
      <c r="B984" s="5"/>
      <c r="C984" s="6"/>
      <c r="D984" s="6"/>
      <c r="L984" s="4"/>
    </row>
    <row r="985" spans="1:12" x14ac:dyDescent="0.3">
      <c r="A985" s="4"/>
      <c r="B985" s="5"/>
      <c r="C985" s="6"/>
      <c r="D985" s="6"/>
      <c r="L985" s="4"/>
    </row>
    <row r="986" spans="1:12" x14ac:dyDescent="0.3">
      <c r="A986" s="4"/>
      <c r="B986" s="5"/>
      <c r="C986" s="6"/>
      <c r="D986" s="6"/>
      <c r="L986" s="4"/>
    </row>
    <row r="987" spans="1:12" x14ac:dyDescent="0.3">
      <c r="A987" s="4"/>
      <c r="B987" s="5"/>
      <c r="C987" s="6"/>
      <c r="D987" s="6"/>
      <c r="L987" s="4"/>
    </row>
    <row r="988" spans="1:12" x14ac:dyDescent="0.3">
      <c r="A988" s="4"/>
      <c r="B988" s="5"/>
      <c r="C988" s="6"/>
      <c r="D988" s="6"/>
      <c r="L988" s="4"/>
    </row>
    <row r="989" spans="1:12" x14ac:dyDescent="0.3">
      <c r="A989" s="4"/>
      <c r="B989" s="5"/>
      <c r="C989" s="6"/>
      <c r="D989" s="6"/>
      <c r="L989" s="4"/>
    </row>
    <row r="990" spans="1:12" x14ac:dyDescent="0.3">
      <c r="A990" s="4"/>
      <c r="B990" s="5"/>
      <c r="C990" s="6"/>
      <c r="D990" s="6"/>
      <c r="L990" s="4"/>
    </row>
    <row r="991" spans="1:12" x14ac:dyDescent="0.3">
      <c r="A991" s="4"/>
      <c r="B991" s="5"/>
      <c r="C991" s="6"/>
      <c r="D991" s="6"/>
      <c r="K991" s="1"/>
      <c r="L991" s="4"/>
    </row>
    <row r="992" spans="1:12" x14ac:dyDescent="0.3">
      <c r="A992" s="4"/>
      <c r="B992" s="5"/>
      <c r="C992" s="6"/>
      <c r="D992" s="6"/>
      <c r="L992" s="4"/>
    </row>
    <row r="993" spans="1:12" x14ac:dyDescent="0.3">
      <c r="A993" s="4"/>
      <c r="B993" s="5"/>
      <c r="C993" s="6"/>
      <c r="D993" s="6"/>
      <c r="L993" s="4"/>
    </row>
    <row r="994" spans="1:12" x14ac:dyDescent="0.3">
      <c r="A994" s="4"/>
      <c r="B994" s="5"/>
      <c r="C994" s="6"/>
      <c r="D994" s="6"/>
      <c r="L994" s="4"/>
    </row>
    <row r="995" spans="1:12" x14ac:dyDescent="0.3">
      <c r="A995" s="4"/>
      <c r="B995" s="5"/>
      <c r="C995" s="6"/>
      <c r="D995" s="6"/>
      <c r="L995" s="4"/>
    </row>
    <row r="996" spans="1:12" x14ac:dyDescent="0.3">
      <c r="A996" s="4"/>
      <c r="B996" s="5"/>
      <c r="C996" s="6"/>
      <c r="D996" s="6"/>
      <c r="L996" s="4"/>
    </row>
    <row r="997" spans="1:12" x14ac:dyDescent="0.3">
      <c r="A997" s="4"/>
      <c r="B997" s="5"/>
      <c r="C997" s="6"/>
      <c r="D997" s="6"/>
      <c r="L997" s="4"/>
    </row>
    <row r="998" spans="1:12" x14ac:dyDescent="0.3">
      <c r="A998" s="4"/>
      <c r="B998" s="5"/>
      <c r="C998" s="6"/>
      <c r="D998" s="6"/>
      <c r="L998" s="4"/>
    </row>
    <row r="999" spans="1:12" x14ac:dyDescent="0.3">
      <c r="A999" s="4"/>
      <c r="B999" s="5"/>
      <c r="C999" s="6"/>
      <c r="D999" s="6"/>
      <c r="L999" s="4"/>
    </row>
    <row r="1000" spans="1:12" x14ac:dyDescent="0.3">
      <c r="A1000" s="4"/>
      <c r="B1000" s="5"/>
      <c r="C1000" s="6"/>
      <c r="D1000" s="6"/>
      <c r="K1000" s="1"/>
      <c r="L1000" s="4"/>
    </row>
    <row r="1001" spans="1:12" x14ac:dyDescent="0.3">
      <c r="A1001" s="4"/>
      <c r="B1001" s="5"/>
      <c r="C1001" s="6"/>
      <c r="D1001" s="6"/>
      <c r="L1001" s="4"/>
    </row>
    <row r="1002" spans="1:12" x14ac:dyDescent="0.3">
      <c r="A1002" s="4"/>
      <c r="B1002" s="5"/>
      <c r="C1002" s="6"/>
      <c r="D1002" s="6"/>
      <c r="L1002" s="4"/>
    </row>
    <row r="1003" spans="1:12" x14ac:dyDescent="0.3">
      <c r="A1003" s="4"/>
      <c r="B1003" s="5"/>
      <c r="C1003" s="6"/>
      <c r="D1003" s="6"/>
      <c r="L1003" s="4"/>
    </row>
    <row r="1004" spans="1:12" x14ac:dyDescent="0.3">
      <c r="A1004" s="4"/>
      <c r="B1004" s="5"/>
      <c r="C1004" s="6"/>
      <c r="D1004" s="6"/>
      <c r="L1004" s="4"/>
    </row>
    <row r="1005" spans="1:12" x14ac:dyDescent="0.3">
      <c r="A1005" s="4"/>
      <c r="B1005" s="5"/>
      <c r="C1005" s="6"/>
      <c r="D1005" s="6"/>
      <c r="K1005" s="1"/>
      <c r="L1005" s="4"/>
    </row>
    <row r="1006" spans="1:12" x14ac:dyDescent="0.3">
      <c r="A1006" s="4"/>
      <c r="B1006" s="5"/>
      <c r="C1006" s="6"/>
      <c r="D1006" s="6"/>
      <c r="K1006" s="1"/>
      <c r="L1006" s="4"/>
    </row>
    <row r="1007" spans="1:12" x14ac:dyDescent="0.3">
      <c r="A1007" s="4"/>
      <c r="B1007" s="5"/>
      <c r="C1007" s="6"/>
      <c r="D1007" s="6"/>
      <c r="L1007" s="4"/>
    </row>
    <row r="1008" spans="1:12" x14ac:dyDescent="0.3">
      <c r="A1008" s="4"/>
      <c r="B1008" s="5"/>
      <c r="C1008" s="6"/>
      <c r="D1008" s="6"/>
      <c r="L1008" s="4"/>
    </row>
    <row r="1009" spans="1:12" x14ac:dyDescent="0.3">
      <c r="A1009" s="4"/>
      <c r="B1009" s="5"/>
      <c r="C1009" s="6"/>
      <c r="D1009" s="6"/>
      <c r="L1009" s="4"/>
    </row>
    <row r="1010" spans="1:12" x14ac:dyDescent="0.3">
      <c r="A1010" s="4"/>
      <c r="B1010" s="5"/>
      <c r="C1010" s="6"/>
      <c r="D1010" s="6"/>
      <c r="L1010" s="4"/>
    </row>
    <row r="1011" spans="1:12" x14ac:dyDescent="0.3">
      <c r="A1011" s="4"/>
      <c r="B1011" s="5"/>
      <c r="C1011" s="6"/>
      <c r="D1011" s="6"/>
      <c r="K1011" s="1"/>
      <c r="L1011" s="4"/>
    </row>
    <row r="1012" spans="1:12" x14ac:dyDescent="0.3">
      <c r="A1012" s="4"/>
      <c r="B1012" s="5"/>
      <c r="C1012" s="6"/>
      <c r="D1012" s="6"/>
      <c r="L1012" s="4"/>
    </row>
    <row r="1013" spans="1:12" x14ac:dyDescent="0.3">
      <c r="A1013" s="4"/>
      <c r="B1013" s="5"/>
      <c r="C1013" s="6"/>
      <c r="D1013" s="6"/>
      <c r="L1013" s="4"/>
    </row>
    <row r="1014" spans="1:12" x14ac:dyDescent="0.3">
      <c r="A1014" s="4"/>
      <c r="B1014" s="5"/>
      <c r="C1014" s="6"/>
      <c r="D1014" s="6"/>
      <c r="L1014" s="4"/>
    </row>
    <row r="1015" spans="1:12" x14ac:dyDescent="0.3">
      <c r="A1015" s="4"/>
      <c r="B1015" s="5"/>
      <c r="C1015" s="6"/>
      <c r="D1015" s="6"/>
      <c r="L1015" s="4"/>
    </row>
    <row r="1016" spans="1:12" x14ac:dyDescent="0.3">
      <c r="A1016" s="4"/>
      <c r="B1016" s="5"/>
      <c r="C1016" s="6"/>
      <c r="D1016" s="6"/>
      <c r="L1016" s="4"/>
    </row>
    <row r="1017" spans="1:12" x14ac:dyDescent="0.3">
      <c r="A1017" s="4"/>
      <c r="B1017" s="5"/>
      <c r="C1017" s="6"/>
      <c r="D1017" s="6"/>
      <c r="L1017" s="4"/>
    </row>
    <row r="1018" spans="1:12" x14ac:dyDescent="0.3">
      <c r="A1018" s="4"/>
      <c r="B1018" s="5"/>
      <c r="C1018" s="6"/>
      <c r="D1018" s="6"/>
      <c r="L1018" s="4"/>
    </row>
    <row r="1019" spans="1:12" x14ac:dyDescent="0.3">
      <c r="A1019" s="4"/>
      <c r="B1019" s="5"/>
      <c r="C1019" s="6"/>
      <c r="D1019" s="6"/>
      <c r="L1019" s="4"/>
    </row>
    <row r="1020" spans="1:12" x14ac:dyDescent="0.3">
      <c r="A1020" s="4"/>
      <c r="B1020" s="5"/>
      <c r="C1020" s="6"/>
      <c r="D1020" s="6"/>
      <c r="L1020" s="4"/>
    </row>
    <row r="1021" spans="1:12" x14ac:dyDescent="0.3">
      <c r="A1021" s="4"/>
      <c r="B1021" s="5"/>
      <c r="C1021" s="6"/>
      <c r="D1021" s="6"/>
      <c r="L1021" s="4"/>
    </row>
    <row r="1022" spans="1:12" x14ac:dyDescent="0.3">
      <c r="A1022" s="4"/>
      <c r="B1022" s="5"/>
      <c r="C1022" s="6"/>
      <c r="D1022" s="6"/>
      <c r="L1022" s="4"/>
    </row>
    <row r="1023" spans="1:12" x14ac:dyDescent="0.3">
      <c r="A1023" s="4"/>
      <c r="B1023" s="5"/>
      <c r="C1023" s="6"/>
      <c r="D1023" s="6"/>
      <c r="L1023" s="4"/>
    </row>
    <row r="1024" spans="1:12" x14ac:dyDescent="0.3">
      <c r="A1024" s="4"/>
      <c r="B1024" s="5"/>
      <c r="C1024" s="6"/>
      <c r="D1024" s="6"/>
      <c r="L1024" s="4"/>
    </row>
    <row r="1025" spans="1:12" x14ac:dyDescent="0.3">
      <c r="A1025" s="4"/>
      <c r="B1025" s="5"/>
      <c r="C1025" s="6"/>
      <c r="D1025" s="6"/>
      <c r="L1025" s="4"/>
    </row>
    <row r="1026" spans="1:12" x14ac:dyDescent="0.3">
      <c r="A1026" s="4"/>
      <c r="B1026" s="5"/>
      <c r="C1026" s="6"/>
      <c r="D1026" s="6"/>
      <c r="L1026" s="4"/>
    </row>
    <row r="1027" spans="1:12" x14ac:dyDescent="0.3">
      <c r="A1027" s="4"/>
      <c r="B1027" s="5"/>
      <c r="C1027" s="6"/>
      <c r="D1027" s="6"/>
      <c r="L1027" s="4"/>
    </row>
    <row r="1028" spans="1:12" x14ac:dyDescent="0.3">
      <c r="A1028" s="4"/>
      <c r="B1028" s="5"/>
      <c r="C1028" s="6"/>
      <c r="D1028" s="6"/>
      <c r="L1028" s="4"/>
    </row>
    <row r="1029" spans="1:12" x14ac:dyDescent="0.3">
      <c r="A1029" s="4"/>
      <c r="B1029" s="5"/>
      <c r="C1029" s="6"/>
      <c r="D1029" s="6"/>
      <c r="L1029" s="4"/>
    </row>
    <row r="1030" spans="1:12" x14ac:dyDescent="0.3">
      <c r="A1030" s="4"/>
      <c r="B1030" s="5"/>
      <c r="C1030" s="6"/>
      <c r="D1030" s="6"/>
      <c r="L1030" s="4"/>
    </row>
    <row r="1031" spans="1:12" x14ac:dyDescent="0.3">
      <c r="A1031" s="4"/>
      <c r="B1031" s="5"/>
      <c r="C1031" s="6"/>
      <c r="D1031" s="6"/>
      <c r="L1031" s="4"/>
    </row>
    <row r="1032" spans="1:12" x14ac:dyDescent="0.3">
      <c r="A1032" s="4"/>
      <c r="B1032" s="5"/>
      <c r="C1032" s="6"/>
      <c r="D1032" s="6"/>
      <c r="L1032" s="4"/>
    </row>
    <row r="1033" spans="1:12" x14ac:dyDescent="0.3">
      <c r="A1033" s="4"/>
      <c r="B1033" s="5"/>
      <c r="C1033" s="6"/>
      <c r="D1033" s="6"/>
      <c r="L1033" s="4"/>
    </row>
    <row r="1034" spans="1:12" x14ac:dyDescent="0.3">
      <c r="A1034" s="4"/>
      <c r="B1034" s="5"/>
      <c r="C1034" s="6"/>
      <c r="D1034" s="6"/>
      <c r="L1034" s="4"/>
    </row>
    <row r="1035" spans="1:12" x14ac:dyDescent="0.3">
      <c r="A1035" s="4"/>
      <c r="B1035" s="5"/>
      <c r="C1035" s="6"/>
      <c r="D1035" s="6"/>
      <c r="L1035" s="4"/>
    </row>
    <row r="1036" spans="1:12" x14ac:dyDescent="0.3">
      <c r="A1036" s="4"/>
      <c r="B1036" s="5"/>
      <c r="C1036" s="6"/>
      <c r="D1036" s="6"/>
      <c r="K1036" s="1"/>
      <c r="L1036" s="4"/>
    </row>
    <row r="1037" spans="1:12" x14ac:dyDescent="0.3">
      <c r="A1037" s="4"/>
      <c r="B1037" s="5"/>
      <c r="C1037" s="6"/>
      <c r="D1037" s="6"/>
      <c r="L1037" s="4"/>
    </row>
    <row r="1038" spans="1:12" x14ac:dyDescent="0.3">
      <c r="A1038" s="4"/>
      <c r="B1038" s="5"/>
      <c r="C1038" s="6"/>
      <c r="D1038" s="6"/>
      <c r="L1038" s="4"/>
    </row>
    <row r="1039" spans="1:12" x14ac:dyDescent="0.3">
      <c r="A1039" s="4"/>
      <c r="B1039" s="5"/>
      <c r="C1039" s="6"/>
      <c r="D1039" s="6"/>
      <c r="L1039" s="4"/>
    </row>
    <row r="1040" spans="1:12" x14ac:dyDescent="0.3">
      <c r="A1040" s="4"/>
      <c r="B1040" s="5"/>
      <c r="C1040" s="6"/>
      <c r="D1040" s="6"/>
      <c r="L1040" s="4"/>
    </row>
    <row r="1041" spans="1:12" x14ac:dyDescent="0.3">
      <c r="A1041" s="4"/>
      <c r="B1041" s="5"/>
      <c r="C1041" s="6"/>
      <c r="D1041" s="6"/>
      <c r="K1041" s="1"/>
      <c r="L1041" s="4"/>
    </row>
    <row r="1042" spans="1:12" x14ac:dyDescent="0.3">
      <c r="A1042" s="4"/>
      <c r="B1042" s="5"/>
      <c r="C1042" s="6"/>
      <c r="D1042" s="6"/>
      <c r="L1042" s="4"/>
    </row>
    <row r="1043" spans="1:12" x14ac:dyDescent="0.3">
      <c r="A1043" s="4"/>
      <c r="B1043" s="5"/>
      <c r="C1043" s="6"/>
      <c r="D1043" s="6"/>
      <c r="L1043" s="4"/>
    </row>
    <row r="1044" spans="1:12" x14ac:dyDescent="0.3">
      <c r="A1044" s="4"/>
      <c r="B1044" s="5"/>
      <c r="C1044" s="6"/>
      <c r="D1044" s="6"/>
      <c r="L1044" s="4"/>
    </row>
    <row r="1045" spans="1:12" x14ac:dyDescent="0.3">
      <c r="A1045" s="4"/>
      <c r="B1045" s="5"/>
      <c r="C1045" s="6"/>
      <c r="D1045" s="6"/>
      <c r="K1045" s="1"/>
      <c r="L1045" s="4"/>
    </row>
    <row r="1046" spans="1:12" x14ac:dyDescent="0.3">
      <c r="A1046" s="4"/>
      <c r="B1046" s="5"/>
      <c r="C1046" s="6"/>
      <c r="D1046" s="6"/>
      <c r="L1046" s="4"/>
    </row>
    <row r="1047" spans="1:12" x14ac:dyDescent="0.3">
      <c r="A1047" s="4"/>
      <c r="B1047" s="5"/>
      <c r="C1047" s="6"/>
      <c r="D1047" s="6"/>
      <c r="L1047" s="4"/>
    </row>
    <row r="1048" spans="1:12" x14ac:dyDescent="0.3">
      <c r="A1048" s="4"/>
      <c r="B1048" s="5"/>
      <c r="C1048" s="6"/>
      <c r="D1048" s="6"/>
      <c r="L1048" s="4"/>
    </row>
    <row r="1049" spans="1:12" x14ac:dyDescent="0.3">
      <c r="A1049" s="4"/>
      <c r="B1049" s="5"/>
      <c r="C1049" s="6"/>
      <c r="D1049" s="6"/>
      <c r="K1049" s="1"/>
      <c r="L1049" s="4"/>
    </row>
    <row r="1050" spans="1:12" x14ac:dyDescent="0.3">
      <c r="A1050" s="4"/>
      <c r="B1050" s="5"/>
      <c r="C1050" s="6"/>
      <c r="D1050" s="6"/>
      <c r="K1050" s="1"/>
      <c r="L1050" s="4"/>
    </row>
    <row r="1051" spans="1:12" x14ac:dyDescent="0.3">
      <c r="A1051" s="4"/>
      <c r="B1051" s="5"/>
      <c r="C1051" s="6"/>
      <c r="D1051" s="6"/>
      <c r="K1051" s="1"/>
      <c r="L1051" s="4"/>
    </row>
    <row r="1052" spans="1:12" x14ac:dyDescent="0.3">
      <c r="A1052" s="4"/>
      <c r="B1052" s="5"/>
      <c r="C1052" s="6"/>
      <c r="D1052" s="6"/>
      <c r="L1052" s="4"/>
    </row>
    <row r="1053" spans="1:12" x14ac:dyDescent="0.3">
      <c r="A1053" s="4"/>
      <c r="B1053" s="5"/>
      <c r="C1053" s="6"/>
      <c r="D1053" s="6"/>
      <c r="L1053" s="4"/>
    </row>
    <row r="1054" spans="1:12" x14ac:dyDescent="0.3">
      <c r="A1054" s="4"/>
      <c r="B1054" s="5"/>
      <c r="C1054" s="6"/>
      <c r="D1054" s="6"/>
      <c r="L1054" s="4"/>
    </row>
    <row r="1055" spans="1:12" x14ac:dyDescent="0.3">
      <c r="A1055" s="4"/>
      <c r="B1055" s="5"/>
      <c r="C1055" s="6"/>
      <c r="D1055" s="6"/>
      <c r="L1055" s="4"/>
    </row>
    <row r="1056" spans="1:12" x14ac:dyDescent="0.3">
      <c r="A1056" s="4"/>
      <c r="B1056" s="5"/>
      <c r="C1056" s="6"/>
      <c r="D1056" s="6"/>
      <c r="L1056" s="4"/>
    </row>
    <row r="1057" spans="1:12" x14ac:dyDescent="0.3">
      <c r="A1057" s="4"/>
      <c r="B1057" s="5"/>
      <c r="C1057" s="6"/>
      <c r="D1057" s="6"/>
      <c r="L1057" s="4"/>
    </row>
    <row r="1058" spans="1:12" x14ac:dyDescent="0.3">
      <c r="A1058" s="4"/>
      <c r="B1058" s="5"/>
      <c r="C1058" s="6"/>
      <c r="D1058" s="6"/>
      <c r="L1058" s="4"/>
    </row>
    <row r="1059" spans="1:12" x14ac:dyDescent="0.3">
      <c r="A1059" s="4"/>
      <c r="B1059" s="5"/>
      <c r="C1059" s="6"/>
      <c r="D1059" s="6"/>
      <c r="L1059" s="4"/>
    </row>
    <row r="1060" spans="1:12" x14ac:dyDescent="0.3">
      <c r="A1060" s="4"/>
      <c r="B1060" s="5"/>
      <c r="C1060" s="6"/>
      <c r="D1060" s="6"/>
      <c r="L1060" s="4"/>
    </row>
    <row r="1061" spans="1:12" x14ac:dyDescent="0.3">
      <c r="A1061" s="4"/>
      <c r="B1061" s="5"/>
      <c r="C1061" s="6"/>
      <c r="D1061" s="6"/>
      <c r="L1061" s="4"/>
    </row>
    <row r="1062" spans="1:12" x14ac:dyDescent="0.3">
      <c r="A1062" s="4"/>
      <c r="B1062" s="5"/>
      <c r="C1062" s="6"/>
      <c r="D1062" s="6"/>
      <c r="L1062" s="4"/>
    </row>
    <row r="1063" spans="1:12" x14ac:dyDescent="0.3">
      <c r="A1063" s="4"/>
      <c r="B1063" s="5"/>
      <c r="C1063" s="6"/>
      <c r="D1063" s="6"/>
      <c r="L1063" s="4"/>
    </row>
    <row r="1064" spans="1:12" x14ac:dyDescent="0.3">
      <c r="A1064" s="4"/>
      <c r="B1064" s="5"/>
      <c r="C1064" s="6"/>
      <c r="D1064" s="6"/>
      <c r="L1064" s="4"/>
    </row>
    <row r="1065" spans="1:12" x14ac:dyDescent="0.3">
      <c r="A1065" s="4"/>
      <c r="B1065" s="5"/>
      <c r="C1065" s="6"/>
      <c r="D1065" s="6"/>
      <c r="L1065" s="4"/>
    </row>
    <row r="1066" spans="1:12" x14ac:dyDescent="0.3">
      <c r="A1066" s="4"/>
      <c r="B1066" s="5"/>
      <c r="C1066" s="6"/>
      <c r="D1066" s="6"/>
      <c r="L1066" s="4"/>
    </row>
    <row r="1067" spans="1:12" x14ac:dyDescent="0.3">
      <c r="A1067" s="4"/>
      <c r="B1067" s="5"/>
      <c r="C1067" s="6"/>
      <c r="D1067" s="6"/>
      <c r="L1067" s="4"/>
    </row>
    <row r="1068" spans="1:12" x14ac:dyDescent="0.3">
      <c r="A1068" s="4"/>
      <c r="B1068" s="5"/>
      <c r="C1068" s="6"/>
      <c r="D1068" s="6"/>
      <c r="L1068" s="4"/>
    </row>
    <row r="1069" spans="1:12" x14ac:dyDescent="0.3">
      <c r="A1069" s="4"/>
      <c r="B1069" s="5"/>
      <c r="C1069" s="6"/>
      <c r="D1069" s="6"/>
      <c r="L1069" s="4"/>
    </row>
    <row r="1070" spans="1:12" x14ac:dyDescent="0.3">
      <c r="A1070" s="4"/>
      <c r="B1070" s="5"/>
      <c r="C1070" s="6"/>
      <c r="D1070" s="6"/>
      <c r="L1070" s="4"/>
    </row>
    <row r="1071" spans="1:12" x14ac:dyDescent="0.3">
      <c r="A1071" s="4"/>
      <c r="B1071" s="5"/>
      <c r="C1071" s="6"/>
      <c r="D1071" s="6"/>
      <c r="L1071" s="4"/>
    </row>
    <row r="1072" spans="1:12" x14ac:dyDescent="0.3">
      <c r="A1072" s="4"/>
      <c r="B1072" s="5"/>
      <c r="C1072" s="6"/>
      <c r="D1072" s="6"/>
      <c r="L1072" s="4"/>
    </row>
    <row r="1073" spans="1:12" x14ac:dyDescent="0.3">
      <c r="A1073" s="4"/>
      <c r="B1073" s="5"/>
      <c r="C1073" s="6"/>
      <c r="D1073" s="6"/>
      <c r="L1073" s="4"/>
    </row>
    <row r="1074" spans="1:12" x14ac:dyDescent="0.3">
      <c r="A1074" s="4"/>
      <c r="B1074" s="5"/>
      <c r="C1074" s="6"/>
      <c r="D1074" s="6"/>
      <c r="L1074" s="4"/>
    </row>
    <row r="1075" spans="1:12" x14ac:dyDescent="0.3">
      <c r="A1075" s="4"/>
      <c r="B1075" s="5"/>
      <c r="C1075" s="6"/>
      <c r="D1075" s="6"/>
      <c r="L1075" s="4"/>
    </row>
    <row r="1076" spans="1:12" x14ac:dyDescent="0.3">
      <c r="A1076" s="4"/>
      <c r="B1076" s="5"/>
      <c r="C1076" s="6"/>
      <c r="D1076" s="6"/>
      <c r="L1076" s="4"/>
    </row>
    <row r="1077" spans="1:12" x14ac:dyDescent="0.3">
      <c r="A1077" s="4"/>
      <c r="B1077" s="5"/>
      <c r="C1077" s="6"/>
      <c r="D1077" s="6"/>
      <c r="L1077" s="4"/>
    </row>
    <row r="1078" spans="1:12" x14ac:dyDescent="0.3">
      <c r="A1078" s="4"/>
      <c r="B1078" s="5"/>
      <c r="C1078" s="6"/>
      <c r="D1078" s="6"/>
      <c r="L1078" s="4"/>
    </row>
    <row r="1079" spans="1:12" x14ac:dyDescent="0.3">
      <c r="A1079" s="4"/>
      <c r="B1079" s="5"/>
      <c r="C1079" s="6"/>
      <c r="D1079" s="6"/>
      <c r="L1079" s="4"/>
    </row>
    <row r="1080" spans="1:12" x14ac:dyDescent="0.3">
      <c r="A1080" s="4"/>
      <c r="B1080" s="5"/>
      <c r="C1080" s="6"/>
      <c r="D1080" s="6"/>
      <c r="L1080" s="4"/>
    </row>
    <row r="1081" spans="1:12" x14ac:dyDescent="0.3">
      <c r="A1081" s="4"/>
      <c r="B1081" s="5"/>
      <c r="C1081" s="6"/>
      <c r="D1081" s="6"/>
      <c r="K1081" s="1"/>
      <c r="L1081" s="4"/>
    </row>
    <row r="1082" spans="1:12" x14ac:dyDescent="0.3">
      <c r="A1082" s="4"/>
      <c r="B1082" s="5"/>
      <c r="C1082" s="6"/>
      <c r="D1082" s="6"/>
      <c r="L1082" s="4"/>
    </row>
    <row r="1083" spans="1:12" x14ac:dyDescent="0.3">
      <c r="A1083" s="4"/>
      <c r="B1083" s="5"/>
      <c r="C1083" s="6"/>
      <c r="D1083" s="6"/>
      <c r="L1083" s="4"/>
    </row>
    <row r="1084" spans="1:12" x14ac:dyDescent="0.3">
      <c r="A1084" s="4"/>
      <c r="B1084" s="5"/>
      <c r="C1084" s="6"/>
      <c r="D1084" s="6"/>
      <c r="L1084" s="4"/>
    </row>
    <row r="1085" spans="1:12" x14ac:dyDescent="0.3">
      <c r="A1085" s="4"/>
      <c r="B1085" s="5"/>
      <c r="C1085" s="6"/>
      <c r="D1085" s="6"/>
      <c r="L1085" s="4"/>
    </row>
    <row r="1086" spans="1:12" x14ac:dyDescent="0.3">
      <c r="A1086" s="4"/>
      <c r="B1086" s="5"/>
      <c r="C1086" s="6"/>
      <c r="D1086" s="6"/>
      <c r="L1086" s="4"/>
    </row>
    <row r="1087" spans="1:12" x14ac:dyDescent="0.3">
      <c r="A1087" s="4"/>
      <c r="B1087" s="5"/>
      <c r="C1087" s="6"/>
      <c r="D1087" s="6"/>
      <c r="L1087" s="4"/>
    </row>
    <row r="1088" spans="1:12" x14ac:dyDescent="0.3">
      <c r="A1088" s="4"/>
      <c r="B1088" s="5"/>
      <c r="C1088" s="6"/>
      <c r="D1088" s="6"/>
      <c r="L1088" s="4"/>
    </row>
    <row r="1089" spans="1:12" x14ac:dyDescent="0.3">
      <c r="A1089" s="4"/>
      <c r="B1089" s="5"/>
      <c r="C1089" s="6"/>
      <c r="D1089" s="6"/>
      <c r="L1089" s="4"/>
    </row>
    <row r="1090" spans="1:12" x14ac:dyDescent="0.3">
      <c r="A1090" s="4"/>
      <c r="B1090" s="5"/>
      <c r="C1090" s="6"/>
      <c r="D1090" s="6"/>
      <c r="L1090" s="4"/>
    </row>
    <row r="1091" spans="1:12" x14ac:dyDescent="0.3">
      <c r="A1091" s="4"/>
      <c r="B1091" s="5"/>
      <c r="C1091" s="6"/>
      <c r="D1091" s="6"/>
      <c r="L1091" s="4"/>
    </row>
    <row r="1092" spans="1:12" x14ac:dyDescent="0.3">
      <c r="A1092" s="4"/>
      <c r="B1092" s="5"/>
      <c r="C1092" s="6"/>
      <c r="D1092" s="6"/>
      <c r="L1092" s="4"/>
    </row>
    <row r="1093" spans="1:12" x14ac:dyDescent="0.3">
      <c r="A1093" s="4"/>
      <c r="B1093" s="5"/>
      <c r="C1093" s="6"/>
      <c r="D1093" s="6"/>
      <c r="L1093" s="4"/>
    </row>
    <row r="1094" spans="1:12" x14ac:dyDescent="0.3">
      <c r="A1094" s="4"/>
      <c r="B1094" s="5"/>
      <c r="C1094" s="6"/>
      <c r="D1094" s="6"/>
      <c r="K1094" s="1"/>
      <c r="L1094" s="4"/>
    </row>
    <row r="1095" spans="1:12" x14ac:dyDescent="0.3">
      <c r="A1095" s="4"/>
      <c r="B1095" s="5"/>
      <c r="C1095" s="6"/>
      <c r="D1095" s="6"/>
      <c r="L1095" s="4"/>
    </row>
    <row r="1096" spans="1:12" x14ac:dyDescent="0.3">
      <c r="A1096" s="4"/>
      <c r="B1096" s="5"/>
      <c r="C1096" s="6"/>
      <c r="D1096" s="6"/>
      <c r="L1096" s="4"/>
    </row>
    <row r="1097" spans="1:12" x14ac:dyDescent="0.3">
      <c r="A1097" s="4"/>
      <c r="B1097" s="5"/>
      <c r="C1097" s="6"/>
      <c r="D1097" s="6"/>
      <c r="L1097" s="4"/>
    </row>
    <row r="1098" spans="1:12" x14ac:dyDescent="0.3">
      <c r="A1098" s="4"/>
      <c r="B1098" s="5"/>
      <c r="C1098" s="6"/>
      <c r="D1098" s="6"/>
      <c r="L1098" s="4"/>
    </row>
    <row r="1099" spans="1:12" x14ac:dyDescent="0.3">
      <c r="A1099" s="4"/>
      <c r="B1099" s="5"/>
      <c r="C1099" s="6"/>
      <c r="D1099" s="6"/>
      <c r="L1099" s="4"/>
    </row>
    <row r="1100" spans="1:12" x14ac:dyDescent="0.3">
      <c r="A1100" s="4"/>
      <c r="B1100" s="5"/>
      <c r="C1100" s="6"/>
      <c r="D1100" s="6"/>
      <c r="L1100" s="4"/>
    </row>
    <row r="1101" spans="1:12" x14ac:dyDescent="0.3">
      <c r="A1101" s="4"/>
      <c r="B1101" s="5"/>
      <c r="C1101" s="6"/>
      <c r="D1101" s="6"/>
      <c r="L1101" s="4"/>
    </row>
    <row r="1102" spans="1:12" x14ac:dyDescent="0.3">
      <c r="A1102" s="4"/>
      <c r="B1102" s="5"/>
      <c r="C1102" s="6"/>
      <c r="D1102" s="6"/>
      <c r="L1102" s="4"/>
    </row>
    <row r="1103" spans="1:12" x14ac:dyDescent="0.3">
      <c r="A1103" s="4"/>
      <c r="B1103" s="5"/>
      <c r="C1103" s="6"/>
      <c r="D1103" s="6"/>
      <c r="L1103" s="4"/>
    </row>
    <row r="1104" spans="1:12" x14ac:dyDescent="0.3">
      <c r="A1104" s="4"/>
      <c r="B1104" s="5"/>
      <c r="C1104" s="6"/>
      <c r="D1104" s="6"/>
      <c r="L1104" s="4"/>
    </row>
    <row r="1105" spans="1:12" x14ac:dyDescent="0.3">
      <c r="A1105" s="4"/>
      <c r="B1105" s="5"/>
      <c r="C1105" s="6"/>
      <c r="D1105" s="6"/>
      <c r="L1105" s="4"/>
    </row>
    <row r="1106" spans="1:12" x14ac:dyDescent="0.3">
      <c r="A1106" s="4"/>
      <c r="B1106" s="5"/>
      <c r="C1106" s="6"/>
      <c r="D1106" s="6"/>
      <c r="L1106" s="4"/>
    </row>
    <row r="1107" spans="1:12" x14ac:dyDescent="0.3">
      <c r="A1107" s="4"/>
      <c r="B1107" s="5"/>
      <c r="C1107" s="6"/>
      <c r="D1107" s="6"/>
      <c r="L1107" s="4"/>
    </row>
    <row r="1108" spans="1:12" x14ac:dyDescent="0.3">
      <c r="A1108" s="4"/>
      <c r="B1108" s="5"/>
      <c r="C1108" s="6"/>
      <c r="D1108" s="6"/>
      <c r="L1108" s="4"/>
    </row>
    <row r="1109" spans="1:12" x14ac:dyDescent="0.3">
      <c r="A1109" s="4"/>
      <c r="B1109" s="5"/>
      <c r="C1109" s="6"/>
      <c r="D1109" s="6"/>
      <c r="L1109" s="4"/>
    </row>
    <row r="1110" spans="1:12" x14ac:dyDescent="0.3">
      <c r="A1110" s="4"/>
      <c r="B1110" s="5"/>
      <c r="C1110" s="6"/>
      <c r="D1110" s="6"/>
      <c r="L1110" s="4"/>
    </row>
    <row r="1111" spans="1:12" x14ac:dyDescent="0.3">
      <c r="A1111" s="4"/>
      <c r="B1111" s="5"/>
      <c r="C1111" s="6"/>
      <c r="D1111" s="6"/>
      <c r="L1111" s="4"/>
    </row>
    <row r="1112" spans="1:12" x14ac:dyDescent="0.3">
      <c r="A1112" s="4"/>
      <c r="B1112" s="5"/>
      <c r="C1112" s="6"/>
      <c r="D1112" s="6"/>
      <c r="L1112" s="4"/>
    </row>
    <row r="1113" spans="1:12" x14ac:dyDescent="0.3">
      <c r="A1113" s="4"/>
      <c r="B1113" s="5"/>
      <c r="C1113" s="6"/>
      <c r="D1113" s="6"/>
      <c r="L1113" s="4"/>
    </row>
    <row r="1114" spans="1:12" x14ac:dyDescent="0.3">
      <c r="A1114" s="4"/>
      <c r="B1114" s="5"/>
      <c r="C1114" s="6"/>
      <c r="D1114" s="6"/>
      <c r="L1114" s="4"/>
    </row>
    <row r="1115" spans="1:12" x14ac:dyDescent="0.3">
      <c r="A1115" s="4"/>
      <c r="B1115" s="5"/>
      <c r="C1115" s="6"/>
      <c r="D1115" s="6"/>
      <c r="L1115" s="4"/>
    </row>
    <row r="1116" spans="1:12" x14ac:dyDescent="0.3">
      <c r="A1116" s="4"/>
      <c r="B1116" s="5"/>
      <c r="C1116" s="6"/>
      <c r="D1116" s="6"/>
      <c r="L1116" s="4"/>
    </row>
    <row r="1117" spans="1:12" x14ac:dyDescent="0.3">
      <c r="A1117" s="4"/>
      <c r="B1117" s="5"/>
      <c r="C1117" s="6"/>
      <c r="D1117" s="6"/>
      <c r="L1117" s="4"/>
    </row>
    <row r="1118" spans="1:12" x14ac:dyDescent="0.3">
      <c r="A1118" s="4"/>
      <c r="B1118" s="5"/>
      <c r="C1118" s="6"/>
      <c r="D1118" s="6"/>
      <c r="L1118" s="4"/>
    </row>
    <row r="1119" spans="1:12" x14ac:dyDescent="0.3">
      <c r="A1119" s="4"/>
      <c r="B1119" s="5"/>
      <c r="C1119" s="6"/>
      <c r="D1119" s="6"/>
      <c r="L1119" s="4"/>
    </row>
    <row r="1120" spans="1:12" x14ac:dyDescent="0.3">
      <c r="A1120" s="4"/>
      <c r="B1120" s="5"/>
      <c r="C1120" s="6"/>
      <c r="D1120" s="6"/>
      <c r="L1120" s="4"/>
    </row>
    <row r="1121" spans="1:12" x14ac:dyDescent="0.3">
      <c r="A1121" s="4"/>
      <c r="B1121" s="5"/>
      <c r="C1121" s="6"/>
      <c r="D1121" s="6"/>
      <c r="L1121" s="4"/>
    </row>
    <row r="1122" spans="1:12" x14ac:dyDescent="0.3">
      <c r="A1122" s="4"/>
      <c r="B1122" s="5"/>
      <c r="C1122" s="6"/>
      <c r="D1122" s="6"/>
      <c r="L1122" s="4"/>
    </row>
    <row r="1123" spans="1:12" x14ac:dyDescent="0.3">
      <c r="A1123" s="4"/>
      <c r="B1123" s="5"/>
      <c r="C1123" s="6"/>
      <c r="D1123" s="6"/>
      <c r="L1123" s="4"/>
    </row>
    <row r="1124" spans="1:12" x14ac:dyDescent="0.3">
      <c r="A1124" s="4"/>
      <c r="B1124" s="5"/>
      <c r="C1124" s="6"/>
      <c r="D1124" s="6"/>
      <c r="K1124" s="1"/>
      <c r="L1124" s="4"/>
    </row>
    <row r="1125" spans="1:12" x14ac:dyDescent="0.3">
      <c r="A1125" s="4"/>
      <c r="B1125" s="5"/>
      <c r="C1125" s="6"/>
      <c r="D1125" s="6"/>
      <c r="L1125" s="4"/>
    </row>
    <row r="1126" spans="1:12" x14ac:dyDescent="0.3">
      <c r="A1126" s="4"/>
      <c r="B1126" s="5"/>
      <c r="C1126" s="6"/>
      <c r="D1126" s="6"/>
      <c r="L1126" s="4"/>
    </row>
    <row r="1127" spans="1:12" x14ac:dyDescent="0.3">
      <c r="A1127" s="4"/>
      <c r="B1127" s="5"/>
      <c r="C1127" s="6"/>
      <c r="D1127" s="6"/>
      <c r="L1127" s="4"/>
    </row>
    <row r="1128" spans="1:12" x14ac:dyDescent="0.3">
      <c r="A1128" s="4"/>
      <c r="B1128" s="5"/>
      <c r="C1128" s="6"/>
      <c r="D1128" s="6"/>
      <c r="L1128" s="4"/>
    </row>
    <row r="1129" spans="1:12" x14ac:dyDescent="0.3">
      <c r="A1129" s="4"/>
      <c r="B1129" s="5"/>
      <c r="C1129" s="6"/>
      <c r="D1129" s="6"/>
      <c r="L1129" s="4"/>
    </row>
    <row r="1130" spans="1:12" x14ac:dyDescent="0.3">
      <c r="A1130" s="4"/>
      <c r="B1130" s="5"/>
      <c r="C1130" s="6"/>
      <c r="D1130" s="6"/>
      <c r="L1130" s="4"/>
    </row>
    <row r="1131" spans="1:12" x14ac:dyDescent="0.3">
      <c r="A1131" s="4"/>
      <c r="B1131" s="5"/>
      <c r="C1131" s="6"/>
      <c r="D1131" s="6"/>
      <c r="L1131" s="4"/>
    </row>
    <row r="1132" spans="1:12" x14ac:dyDescent="0.3">
      <c r="A1132" s="4"/>
      <c r="B1132" s="5"/>
      <c r="C1132" s="6"/>
      <c r="D1132" s="6"/>
      <c r="L1132" s="4"/>
    </row>
    <row r="1133" spans="1:12" x14ac:dyDescent="0.3">
      <c r="A1133" s="4"/>
      <c r="B1133" s="5"/>
      <c r="C1133" s="6"/>
      <c r="D1133" s="6"/>
      <c r="L1133" s="4"/>
    </row>
    <row r="1134" spans="1:12" x14ac:dyDescent="0.3">
      <c r="A1134" s="4"/>
      <c r="B1134" s="5"/>
      <c r="C1134" s="6"/>
      <c r="D1134" s="6"/>
      <c r="L1134" s="4"/>
    </row>
    <row r="1135" spans="1:12" x14ac:dyDescent="0.3">
      <c r="A1135" s="4"/>
      <c r="B1135" s="5"/>
      <c r="C1135" s="6"/>
      <c r="D1135" s="6"/>
      <c r="L1135" s="4"/>
    </row>
    <row r="1136" spans="1:12" x14ac:dyDescent="0.3">
      <c r="A1136" s="4"/>
      <c r="B1136" s="5"/>
      <c r="C1136" s="6"/>
      <c r="D1136" s="6"/>
      <c r="L1136" s="4"/>
    </row>
    <row r="1137" spans="1:12" x14ac:dyDescent="0.3">
      <c r="A1137" s="4"/>
      <c r="B1137" s="5"/>
      <c r="C1137" s="6"/>
      <c r="D1137" s="6"/>
      <c r="K1137" s="1"/>
      <c r="L1137" s="4"/>
    </row>
    <row r="1138" spans="1:12" x14ac:dyDescent="0.3">
      <c r="A1138" s="4"/>
      <c r="B1138" s="5"/>
      <c r="C1138" s="6"/>
      <c r="D1138" s="6"/>
      <c r="L1138" s="4"/>
    </row>
    <row r="1139" spans="1:12" x14ac:dyDescent="0.3">
      <c r="A1139" s="4"/>
      <c r="B1139" s="5"/>
      <c r="C1139" s="6"/>
      <c r="D1139" s="6"/>
      <c r="L1139" s="4"/>
    </row>
    <row r="1140" spans="1:12" x14ac:dyDescent="0.3">
      <c r="A1140" s="4"/>
      <c r="B1140" s="5"/>
      <c r="C1140" s="6"/>
      <c r="D1140" s="6"/>
      <c r="L1140" s="4"/>
    </row>
    <row r="1141" spans="1:12" x14ac:dyDescent="0.3">
      <c r="A1141" s="4"/>
      <c r="B1141" s="5"/>
      <c r="C1141" s="6"/>
      <c r="D1141" s="6"/>
      <c r="L1141" s="4"/>
    </row>
    <row r="1142" spans="1:12" x14ac:dyDescent="0.3">
      <c r="A1142" s="4"/>
      <c r="B1142" s="5"/>
      <c r="C1142" s="6"/>
      <c r="D1142" s="6"/>
      <c r="K1142" s="1"/>
      <c r="L1142" s="4"/>
    </row>
    <row r="1143" spans="1:12" x14ac:dyDescent="0.3">
      <c r="A1143" s="4"/>
      <c r="B1143" s="5"/>
      <c r="C1143" s="6"/>
      <c r="D1143" s="6"/>
      <c r="L1143" s="4"/>
    </row>
    <row r="1144" spans="1:12" x14ac:dyDescent="0.3">
      <c r="A1144" s="4"/>
      <c r="B1144" s="5"/>
      <c r="C1144" s="6"/>
      <c r="D1144" s="6"/>
      <c r="L1144" s="4"/>
    </row>
    <row r="1145" spans="1:12" x14ac:dyDescent="0.3">
      <c r="A1145" s="4"/>
      <c r="B1145" s="5"/>
      <c r="C1145" s="6"/>
      <c r="D1145" s="6"/>
      <c r="L1145" s="4"/>
    </row>
    <row r="1146" spans="1:12" x14ac:dyDescent="0.3">
      <c r="A1146" s="4"/>
      <c r="B1146" s="5"/>
      <c r="C1146" s="6"/>
      <c r="D1146" s="6"/>
      <c r="L1146" s="4"/>
    </row>
    <row r="1147" spans="1:12" x14ac:dyDescent="0.3">
      <c r="A1147" s="4"/>
      <c r="B1147" s="5"/>
      <c r="C1147" s="6"/>
      <c r="D1147" s="6"/>
      <c r="L1147" s="4"/>
    </row>
    <row r="1148" spans="1:12" x14ac:dyDescent="0.3">
      <c r="A1148" s="4"/>
      <c r="B1148" s="5"/>
      <c r="C1148" s="6"/>
      <c r="D1148" s="6"/>
      <c r="L1148" s="4"/>
    </row>
    <row r="1149" spans="1:12" x14ac:dyDescent="0.3">
      <c r="A1149" s="4"/>
      <c r="B1149" s="5"/>
      <c r="C1149" s="6"/>
      <c r="D1149" s="6"/>
      <c r="L1149" s="4"/>
    </row>
    <row r="1150" spans="1:12" x14ac:dyDescent="0.3">
      <c r="A1150" s="4"/>
      <c r="B1150" s="5"/>
      <c r="C1150" s="6"/>
      <c r="D1150" s="6"/>
      <c r="L1150" s="4"/>
    </row>
    <row r="1151" spans="1:12" x14ac:dyDescent="0.3">
      <c r="A1151" s="4"/>
      <c r="B1151" s="5"/>
      <c r="C1151" s="6"/>
      <c r="D1151" s="6"/>
      <c r="L1151" s="4"/>
    </row>
    <row r="1152" spans="1:12" x14ac:dyDescent="0.3">
      <c r="A1152" s="4"/>
      <c r="B1152" s="5"/>
      <c r="C1152" s="6"/>
      <c r="D1152" s="6"/>
      <c r="L1152" s="4"/>
    </row>
    <row r="1153" spans="1:12" x14ac:dyDescent="0.3">
      <c r="A1153" s="4"/>
      <c r="B1153" s="5"/>
      <c r="C1153" s="6"/>
      <c r="D1153" s="6"/>
      <c r="L1153" s="4"/>
    </row>
    <row r="1154" spans="1:12" x14ac:dyDescent="0.3">
      <c r="A1154" s="4"/>
      <c r="B1154" s="5"/>
      <c r="C1154" s="6"/>
      <c r="D1154" s="6"/>
      <c r="L1154" s="4"/>
    </row>
    <row r="1155" spans="1:12" x14ac:dyDescent="0.3">
      <c r="A1155" s="4"/>
      <c r="B1155" s="5"/>
      <c r="C1155" s="6"/>
      <c r="D1155" s="6"/>
      <c r="L1155" s="4"/>
    </row>
    <row r="1156" spans="1:12" x14ac:dyDescent="0.3">
      <c r="A1156" s="4"/>
      <c r="B1156" s="5"/>
      <c r="C1156" s="6"/>
      <c r="D1156" s="6"/>
      <c r="L1156" s="4"/>
    </row>
    <row r="1157" spans="1:12" x14ac:dyDescent="0.3">
      <c r="A1157" s="4"/>
      <c r="B1157" s="5"/>
      <c r="C1157" s="6"/>
      <c r="D1157" s="6"/>
      <c r="L1157" s="4"/>
    </row>
    <row r="1158" spans="1:12" x14ac:dyDescent="0.3">
      <c r="A1158" s="4"/>
      <c r="B1158" s="5"/>
      <c r="C1158" s="6"/>
      <c r="D1158" s="6"/>
      <c r="L1158" s="4"/>
    </row>
    <row r="1159" spans="1:12" x14ac:dyDescent="0.3">
      <c r="A1159" s="4"/>
      <c r="B1159" s="5"/>
      <c r="C1159" s="6"/>
      <c r="D1159" s="6"/>
      <c r="L1159" s="4"/>
    </row>
    <row r="1160" spans="1:12" x14ac:dyDescent="0.3">
      <c r="A1160" s="4"/>
      <c r="B1160" s="5"/>
      <c r="C1160" s="6"/>
      <c r="D1160" s="6"/>
      <c r="L1160" s="4"/>
    </row>
    <row r="1161" spans="1:12" x14ac:dyDescent="0.3">
      <c r="A1161" s="4"/>
      <c r="B1161" s="5"/>
      <c r="C1161" s="6"/>
      <c r="D1161" s="6"/>
      <c r="L1161" s="4"/>
    </row>
    <row r="1162" spans="1:12" x14ac:dyDescent="0.3">
      <c r="A1162" s="4"/>
      <c r="B1162" s="5"/>
      <c r="C1162" s="6"/>
      <c r="D1162" s="6"/>
      <c r="L1162" s="4"/>
    </row>
    <row r="1163" spans="1:12" x14ac:dyDescent="0.3">
      <c r="A1163" s="4"/>
      <c r="B1163" s="5"/>
      <c r="C1163" s="6"/>
      <c r="D1163" s="6"/>
      <c r="L1163" s="4"/>
    </row>
    <row r="1164" spans="1:12" x14ac:dyDescent="0.3">
      <c r="A1164" s="4"/>
      <c r="B1164" s="5"/>
      <c r="C1164" s="6"/>
      <c r="D1164" s="6"/>
      <c r="L1164" s="4"/>
    </row>
    <row r="1165" spans="1:12" x14ac:dyDescent="0.3">
      <c r="A1165" s="4"/>
      <c r="B1165" s="5"/>
      <c r="C1165" s="6"/>
      <c r="D1165" s="6"/>
      <c r="L1165" s="4"/>
    </row>
    <row r="1166" spans="1:12" x14ac:dyDescent="0.3">
      <c r="A1166" s="4"/>
      <c r="B1166" s="5"/>
      <c r="C1166" s="6"/>
      <c r="D1166" s="6"/>
      <c r="L1166" s="4"/>
    </row>
    <row r="1167" spans="1:12" x14ac:dyDescent="0.3">
      <c r="A1167" s="4"/>
      <c r="B1167" s="5"/>
      <c r="C1167" s="6"/>
      <c r="D1167" s="6"/>
      <c r="K1167" s="1"/>
      <c r="L1167" s="4"/>
    </row>
    <row r="1168" spans="1:12" x14ac:dyDescent="0.3">
      <c r="A1168" s="4"/>
      <c r="B1168" s="5"/>
      <c r="C1168" s="6"/>
      <c r="D1168" s="6"/>
      <c r="L1168" s="4"/>
    </row>
    <row r="1169" spans="1:12" x14ac:dyDescent="0.3">
      <c r="A1169" s="4"/>
      <c r="B1169" s="5"/>
      <c r="C1169" s="6"/>
      <c r="D1169" s="6"/>
      <c r="L1169" s="4"/>
    </row>
    <row r="1170" spans="1:12" x14ac:dyDescent="0.3">
      <c r="A1170" s="4"/>
      <c r="B1170" s="5"/>
      <c r="C1170" s="6"/>
      <c r="D1170" s="6"/>
      <c r="L1170" s="4"/>
    </row>
    <row r="1171" spans="1:12" x14ac:dyDescent="0.3">
      <c r="A1171" s="4"/>
      <c r="B1171" s="5"/>
      <c r="C1171" s="6"/>
      <c r="D1171" s="6"/>
      <c r="L1171" s="4"/>
    </row>
    <row r="1172" spans="1:12" x14ac:dyDescent="0.3">
      <c r="A1172" s="4"/>
      <c r="B1172" s="5"/>
      <c r="C1172" s="6"/>
      <c r="D1172" s="6"/>
      <c r="K1172" s="1"/>
      <c r="L1172" s="4"/>
    </row>
    <row r="1173" spans="1:12" x14ac:dyDescent="0.3">
      <c r="A1173" s="4"/>
      <c r="B1173" s="5"/>
      <c r="C1173" s="6"/>
      <c r="D1173" s="6"/>
      <c r="L1173" s="4"/>
    </row>
    <row r="1174" spans="1:12" x14ac:dyDescent="0.3">
      <c r="A1174" s="4"/>
      <c r="B1174" s="5"/>
      <c r="C1174" s="6"/>
      <c r="D1174" s="6"/>
      <c r="L1174" s="4"/>
    </row>
    <row r="1175" spans="1:12" x14ac:dyDescent="0.3">
      <c r="A1175" s="4"/>
      <c r="B1175" s="5"/>
      <c r="C1175" s="6"/>
      <c r="D1175" s="6"/>
      <c r="L1175" s="4"/>
    </row>
    <row r="1176" spans="1:12" x14ac:dyDescent="0.3">
      <c r="A1176" s="4"/>
      <c r="B1176" s="5"/>
      <c r="C1176" s="6"/>
      <c r="D1176" s="6"/>
      <c r="L1176" s="4"/>
    </row>
    <row r="1177" spans="1:12" x14ac:dyDescent="0.3">
      <c r="A1177" s="4"/>
      <c r="B1177" s="5"/>
      <c r="C1177" s="6"/>
      <c r="D1177" s="6"/>
      <c r="L1177" s="4"/>
    </row>
    <row r="1178" spans="1:12" x14ac:dyDescent="0.3">
      <c r="A1178" s="4"/>
      <c r="B1178" s="5"/>
      <c r="C1178" s="6"/>
      <c r="D1178" s="6"/>
      <c r="L1178" s="4"/>
    </row>
    <row r="1179" spans="1:12" x14ac:dyDescent="0.3">
      <c r="A1179" s="4"/>
      <c r="B1179" s="5"/>
      <c r="C1179" s="6"/>
      <c r="D1179" s="6"/>
      <c r="K1179" s="1"/>
      <c r="L1179" s="4"/>
    </row>
    <row r="1180" spans="1:12" x14ac:dyDescent="0.3">
      <c r="A1180" s="4"/>
      <c r="B1180" s="5"/>
      <c r="C1180" s="6"/>
      <c r="D1180" s="6"/>
      <c r="K1180" s="1"/>
      <c r="L1180" s="4"/>
    </row>
    <row r="1181" spans="1:12" x14ac:dyDescent="0.3">
      <c r="A1181" s="4"/>
      <c r="B1181" s="5"/>
      <c r="C1181" s="6"/>
      <c r="D1181" s="6"/>
      <c r="L1181" s="4"/>
    </row>
    <row r="1182" spans="1:12" x14ac:dyDescent="0.3">
      <c r="A1182" s="4"/>
      <c r="B1182" s="5"/>
      <c r="C1182" s="6"/>
      <c r="D1182" s="6"/>
      <c r="L1182" s="4"/>
    </row>
    <row r="1183" spans="1:12" x14ac:dyDescent="0.3">
      <c r="A1183" s="4"/>
      <c r="B1183" s="5"/>
      <c r="C1183" s="6"/>
      <c r="D1183" s="6"/>
      <c r="L1183" s="4"/>
    </row>
    <row r="1184" spans="1:12" x14ac:dyDescent="0.3">
      <c r="A1184" s="4"/>
      <c r="B1184" s="5"/>
      <c r="C1184" s="6"/>
      <c r="D1184" s="6"/>
      <c r="L1184" s="4"/>
    </row>
    <row r="1185" spans="1:12" x14ac:dyDescent="0.3">
      <c r="A1185" s="4"/>
      <c r="B1185" s="5"/>
      <c r="C1185" s="6"/>
      <c r="D1185" s="6"/>
      <c r="L1185" s="4"/>
    </row>
    <row r="1186" spans="1:12" x14ac:dyDescent="0.3">
      <c r="A1186" s="4"/>
      <c r="B1186" s="5"/>
      <c r="C1186" s="6"/>
      <c r="D1186" s="6"/>
      <c r="L1186" s="4"/>
    </row>
    <row r="1187" spans="1:12" x14ac:dyDescent="0.3">
      <c r="A1187" s="4"/>
      <c r="B1187" s="5"/>
      <c r="C1187" s="6"/>
      <c r="D1187" s="6"/>
      <c r="L1187" s="4"/>
    </row>
    <row r="1188" spans="1:12" x14ac:dyDescent="0.3">
      <c r="A1188" s="4"/>
      <c r="B1188" s="5"/>
      <c r="C1188" s="6"/>
      <c r="D1188" s="6"/>
      <c r="L1188" s="4"/>
    </row>
    <row r="1189" spans="1:12" x14ac:dyDescent="0.3">
      <c r="A1189" s="4"/>
      <c r="B1189" s="5"/>
      <c r="C1189" s="6"/>
      <c r="D1189" s="6"/>
      <c r="L1189" s="4"/>
    </row>
    <row r="1190" spans="1:12" x14ac:dyDescent="0.3">
      <c r="A1190" s="4"/>
      <c r="B1190" s="5"/>
      <c r="C1190" s="6"/>
      <c r="D1190" s="6"/>
      <c r="L1190" s="4"/>
    </row>
    <row r="1191" spans="1:12" x14ac:dyDescent="0.3">
      <c r="A1191" s="4"/>
      <c r="B1191" s="5"/>
      <c r="C1191" s="6"/>
      <c r="D1191" s="6"/>
      <c r="L1191" s="4"/>
    </row>
    <row r="1192" spans="1:12" x14ac:dyDescent="0.3">
      <c r="A1192" s="4"/>
      <c r="B1192" s="5"/>
      <c r="C1192" s="6"/>
      <c r="D1192" s="6"/>
      <c r="L1192" s="4"/>
    </row>
    <row r="1193" spans="1:12" x14ac:dyDescent="0.3">
      <c r="A1193" s="4"/>
      <c r="B1193" s="5"/>
      <c r="C1193" s="6"/>
      <c r="D1193" s="6"/>
      <c r="L1193" s="4"/>
    </row>
    <row r="1194" spans="1:12" x14ac:dyDescent="0.3">
      <c r="A1194" s="4"/>
      <c r="B1194" s="5"/>
      <c r="C1194" s="6"/>
      <c r="D1194" s="6"/>
      <c r="L1194" s="4"/>
    </row>
    <row r="1195" spans="1:12" x14ac:dyDescent="0.3">
      <c r="A1195" s="4"/>
      <c r="B1195" s="5"/>
      <c r="C1195" s="6"/>
      <c r="D1195" s="6"/>
      <c r="L1195" s="4"/>
    </row>
    <row r="1196" spans="1:12" x14ac:dyDescent="0.3">
      <c r="A1196" s="4"/>
      <c r="B1196" s="5"/>
      <c r="C1196" s="6"/>
      <c r="D1196" s="6"/>
      <c r="L1196" s="4"/>
    </row>
    <row r="1197" spans="1:12" x14ac:dyDescent="0.3">
      <c r="A1197" s="4"/>
      <c r="B1197" s="5"/>
      <c r="C1197" s="6"/>
      <c r="D1197" s="6"/>
      <c r="L1197" s="4"/>
    </row>
    <row r="1198" spans="1:12" x14ac:dyDescent="0.3">
      <c r="A1198" s="4"/>
      <c r="B1198" s="5"/>
      <c r="C1198" s="6"/>
      <c r="D1198" s="6"/>
      <c r="L1198" s="4"/>
    </row>
    <row r="1199" spans="1:12" x14ac:dyDescent="0.3">
      <c r="A1199" s="4"/>
      <c r="B1199" s="5"/>
      <c r="C1199" s="6"/>
      <c r="D1199" s="6"/>
      <c r="L1199" s="4"/>
    </row>
    <row r="1200" spans="1:12" x14ac:dyDescent="0.3">
      <c r="A1200" s="4"/>
      <c r="B1200" s="5"/>
      <c r="C1200" s="6"/>
      <c r="D1200" s="6"/>
      <c r="L1200" s="4"/>
    </row>
    <row r="1201" spans="1:12" x14ac:dyDescent="0.3">
      <c r="A1201" s="4"/>
      <c r="B1201" s="5"/>
      <c r="C1201" s="6"/>
      <c r="D1201" s="6"/>
      <c r="L1201" s="4"/>
    </row>
    <row r="1202" spans="1:12" x14ac:dyDescent="0.3">
      <c r="A1202" s="4"/>
      <c r="B1202" s="5"/>
      <c r="C1202" s="6"/>
      <c r="D1202" s="6"/>
      <c r="L1202" s="4"/>
    </row>
    <row r="1203" spans="1:12" x14ac:dyDescent="0.3">
      <c r="A1203" s="4"/>
      <c r="B1203" s="5"/>
      <c r="C1203" s="6"/>
      <c r="D1203" s="6"/>
      <c r="L1203" s="4"/>
    </row>
    <row r="1204" spans="1:12" x14ac:dyDescent="0.3">
      <c r="A1204" s="4"/>
      <c r="B1204" s="5"/>
      <c r="C1204" s="6"/>
      <c r="D1204" s="6"/>
      <c r="L1204" s="4"/>
    </row>
    <row r="1205" spans="1:12" x14ac:dyDescent="0.3">
      <c r="A1205" s="4"/>
      <c r="B1205" s="5"/>
      <c r="C1205" s="6"/>
      <c r="D1205" s="6"/>
      <c r="L1205" s="4"/>
    </row>
    <row r="1206" spans="1:12" x14ac:dyDescent="0.3">
      <c r="A1206" s="4"/>
      <c r="B1206" s="5"/>
      <c r="C1206" s="6"/>
      <c r="D1206" s="6"/>
      <c r="L1206" s="4"/>
    </row>
    <row r="1207" spans="1:12" x14ac:dyDescent="0.3">
      <c r="A1207" s="4"/>
      <c r="B1207" s="5"/>
      <c r="C1207" s="6"/>
      <c r="D1207" s="6"/>
      <c r="L1207" s="4"/>
    </row>
    <row r="1208" spans="1:12" x14ac:dyDescent="0.3">
      <c r="A1208" s="4"/>
      <c r="B1208" s="5"/>
      <c r="C1208" s="6"/>
      <c r="D1208" s="6"/>
      <c r="L1208" s="4"/>
    </row>
    <row r="1209" spans="1:12" x14ac:dyDescent="0.3">
      <c r="A1209" s="4"/>
      <c r="B1209" s="5"/>
      <c r="C1209" s="6"/>
      <c r="D1209" s="6"/>
      <c r="L1209" s="4"/>
    </row>
    <row r="1210" spans="1:12" x14ac:dyDescent="0.3">
      <c r="A1210" s="4"/>
      <c r="B1210" s="5"/>
      <c r="C1210" s="6"/>
      <c r="D1210" s="6"/>
      <c r="K1210" s="1"/>
      <c r="L1210" s="4"/>
    </row>
    <row r="1211" spans="1:12" x14ac:dyDescent="0.3">
      <c r="A1211" s="4"/>
      <c r="B1211" s="5"/>
      <c r="C1211" s="6"/>
      <c r="D1211" s="6"/>
      <c r="K1211" s="1"/>
      <c r="L1211" s="4"/>
    </row>
    <row r="1212" spans="1:12" x14ac:dyDescent="0.3">
      <c r="A1212" s="4"/>
      <c r="B1212" s="5"/>
      <c r="C1212" s="6"/>
      <c r="D1212" s="6"/>
      <c r="L1212" s="4"/>
    </row>
    <row r="1213" spans="1:12" x14ac:dyDescent="0.3">
      <c r="A1213" s="4"/>
      <c r="B1213" s="5"/>
      <c r="C1213" s="6"/>
      <c r="D1213" s="6"/>
      <c r="L1213" s="4"/>
    </row>
    <row r="1214" spans="1:12" x14ac:dyDescent="0.3">
      <c r="A1214" s="4"/>
      <c r="B1214" s="5"/>
      <c r="C1214" s="6"/>
      <c r="D1214" s="6"/>
      <c r="L1214" s="4"/>
    </row>
    <row r="1215" spans="1:12" x14ac:dyDescent="0.3">
      <c r="A1215" s="4"/>
      <c r="B1215" s="5"/>
      <c r="C1215" s="6"/>
      <c r="D1215" s="6"/>
      <c r="L1215" s="4"/>
    </row>
    <row r="1216" spans="1:12" x14ac:dyDescent="0.3">
      <c r="A1216" s="4"/>
      <c r="B1216" s="5"/>
      <c r="C1216" s="6"/>
      <c r="D1216" s="6"/>
      <c r="L1216" s="4"/>
    </row>
    <row r="1217" spans="1:12" x14ac:dyDescent="0.3">
      <c r="A1217" s="4"/>
      <c r="B1217" s="5"/>
      <c r="C1217" s="6"/>
      <c r="D1217" s="6"/>
      <c r="L1217" s="4"/>
    </row>
    <row r="1218" spans="1:12" x14ac:dyDescent="0.3">
      <c r="A1218" s="4"/>
      <c r="B1218" s="5"/>
      <c r="C1218" s="6"/>
      <c r="D1218" s="6"/>
      <c r="L1218" s="4"/>
    </row>
    <row r="1219" spans="1:12" x14ac:dyDescent="0.3">
      <c r="A1219" s="4"/>
      <c r="B1219" s="5"/>
      <c r="C1219" s="6"/>
      <c r="D1219" s="6"/>
      <c r="L1219" s="4"/>
    </row>
    <row r="1220" spans="1:12" x14ac:dyDescent="0.3">
      <c r="A1220" s="4"/>
      <c r="B1220" s="5"/>
      <c r="C1220" s="6"/>
      <c r="D1220" s="6"/>
      <c r="L1220" s="4"/>
    </row>
    <row r="1221" spans="1:12" x14ac:dyDescent="0.3">
      <c r="A1221" s="4"/>
      <c r="B1221" s="5"/>
      <c r="C1221" s="6"/>
      <c r="D1221" s="6"/>
      <c r="L1221" s="4"/>
    </row>
    <row r="1222" spans="1:12" x14ac:dyDescent="0.3">
      <c r="A1222" s="4"/>
      <c r="B1222" s="5"/>
      <c r="C1222" s="6"/>
      <c r="D1222" s="6"/>
      <c r="L1222" s="4"/>
    </row>
    <row r="1223" spans="1:12" x14ac:dyDescent="0.3">
      <c r="A1223" s="4"/>
      <c r="B1223" s="5"/>
      <c r="C1223" s="6"/>
      <c r="D1223" s="6"/>
      <c r="K1223" s="1"/>
      <c r="L1223" s="4"/>
    </row>
    <row r="1224" spans="1:12" x14ac:dyDescent="0.3">
      <c r="A1224" s="4"/>
      <c r="B1224" s="5"/>
      <c r="C1224" s="6"/>
      <c r="D1224" s="6"/>
      <c r="L1224" s="4"/>
    </row>
    <row r="1225" spans="1:12" x14ac:dyDescent="0.3">
      <c r="A1225" s="4"/>
      <c r="B1225" s="5"/>
      <c r="C1225" s="6"/>
      <c r="D1225" s="6"/>
      <c r="L1225" s="4"/>
    </row>
    <row r="1226" spans="1:12" x14ac:dyDescent="0.3">
      <c r="A1226" s="4"/>
      <c r="B1226" s="5"/>
      <c r="C1226" s="6"/>
      <c r="D1226" s="6"/>
      <c r="L1226" s="4"/>
    </row>
    <row r="1227" spans="1:12" x14ac:dyDescent="0.3">
      <c r="A1227" s="4"/>
      <c r="B1227" s="5"/>
      <c r="C1227" s="6"/>
      <c r="D1227" s="6"/>
      <c r="L1227" s="4"/>
    </row>
    <row r="1228" spans="1:12" x14ac:dyDescent="0.3">
      <c r="A1228" s="4"/>
      <c r="B1228" s="5"/>
      <c r="C1228" s="6"/>
      <c r="D1228" s="6"/>
      <c r="L1228" s="4"/>
    </row>
    <row r="1229" spans="1:12" x14ac:dyDescent="0.3">
      <c r="A1229" s="4"/>
      <c r="B1229" s="5"/>
      <c r="C1229" s="6"/>
      <c r="D1229" s="6"/>
      <c r="L1229" s="4"/>
    </row>
    <row r="1230" spans="1:12" x14ac:dyDescent="0.3">
      <c r="A1230" s="4"/>
      <c r="B1230" s="5"/>
      <c r="C1230" s="6"/>
      <c r="D1230" s="6"/>
      <c r="L1230" s="4"/>
    </row>
    <row r="1231" spans="1:12" x14ac:dyDescent="0.3">
      <c r="A1231" s="4"/>
      <c r="B1231" s="5"/>
      <c r="C1231" s="6"/>
      <c r="D1231" s="6"/>
      <c r="L1231" s="4"/>
    </row>
    <row r="1232" spans="1:12" x14ac:dyDescent="0.3">
      <c r="A1232" s="4"/>
      <c r="B1232" s="5"/>
      <c r="C1232" s="6"/>
      <c r="D1232" s="6"/>
      <c r="L1232" s="4"/>
    </row>
    <row r="1233" spans="1:12" x14ac:dyDescent="0.3">
      <c r="A1233" s="4"/>
      <c r="B1233" s="5"/>
      <c r="C1233" s="6"/>
      <c r="D1233" s="6"/>
      <c r="L1233" s="4"/>
    </row>
    <row r="1234" spans="1:12" x14ac:dyDescent="0.3">
      <c r="A1234" s="4"/>
      <c r="B1234" s="5"/>
      <c r="C1234" s="6"/>
      <c r="D1234" s="6"/>
      <c r="L1234" s="4"/>
    </row>
    <row r="1235" spans="1:12" x14ac:dyDescent="0.3">
      <c r="A1235" s="4"/>
      <c r="B1235" s="5"/>
      <c r="C1235" s="6"/>
      <c r="D1235" s="6"/>
      <c r="L1235" s="4"/>
    </row>
    <row r="1236" spans="1:12" x14ac:dyDescent="0.3">
      <c r="A1236" s="4"/>
      <c r="B1236" s="5"/>
      <c r="C1236" s="6"/>
      <c r="D1236" s="6"/>
      <c r="L1236" s="4"/>
    </row>
    <row r="1237" spans="1:12" x14ac:dyDescent="0.3">
      <c r="A1237" s="4"/>
      <c r="B1237" s="5"/>
      <c r="C1237" s="6"/>
      <c r="D1237" s="6"/>
      <c r="L1237" s="4"/>
    </row>
    <row r="1238" spans="1:12" x14ac:dyDescent="0.3">
      <c r="A1238" s="4"/>
      <c r="B1238" s="5"/>
      <c r="C1238" s="6"/>
      <c r="D1238" s="6"/>
      <c r="L1238" s="4"/>
    </row>
    <row r="1239" spans="1:12" x14ac:dyDescent="0.3">
      <c r="A1239" s="4"/>
      <c r="B1239" s="5"/>
      <c r="C1239" s="6"/>
      <c r="D1239" s="6"/>
      <c r="L1239" s="4"/>
    </row>
    <row r="1240" spans="1:12" x14ac:dyDescent="0.3">
      <c r="A1240" s="4"/>
      <c r="B1240" s="5"/>
      <c r="C1240" s="6"/>
      <c r="D1240" s="6"/>
      <c r="L1240" s="4"/>
    </row>
    <row r="1241" spans="1:12" x14ac:dyDescent="0.3">
      <c r="A1241" s="4"/>
      <c r="B1241" s="5"/>
      <c r="C1241" s="6"/>
      <c r="D1241" s="6"/>
      <c r="L1241" s="4"/>
    </row>
    <row r="1242" spans="1:12" x14ac:dyDescent="0.3">
      <c r="A1242" s="4"/>
      <c r="B1242" s="5"/>
      <c r="C1242" s="6"/>
      <c r="D1242" s="6"/>
      <c r="L1242" s="4"/>
    </row>
    <row r="1243" spans="1:12" x14ac:dyDescent="0.3">
      <c r="A1243" s="4"/>
      <c r="B1243" s="5"/>
      <c r="C1243" s="6"/>
      <c r="D1243" s="6"/>
      <c r="L1243" s="4"/>
    </row>
    <row r="1244" spans="1:12" x14ac:dyDescent="0.3">
      <c r="A1244" s="4"/>
      <c r="B1244" s="5"/>
      <c r="C1244" s="6"/>
      <c r="D1244" s="6"/>
      <c r="L1244" s="4"/>
    </row>
    <row r="1245" spans="1:12" x14ac:dyDescent="0.3">
      <c r="A1245" s="4"/>
      <c r="B1245" s="5"/>
      <c r="C1245" s="6"/>
      <c r="D1245" s="6"/>
      <c r="L1245" s="4"/>
    </row>
    <row r="1246" spans="1:12" x14ac:dyDescent="0.3">
      <c r="A1246" s="4"/>
      <c r="B1246" s="5"/>
      <c r="C1246" s="6"/>
      <c r="D1246" s="6"/>
      <c r="L1246" s="4"/>
    </row>
    <row r="1247" spans="1:12" x14ac:dyDescent="0.3">
      <c r="A1247" s="4"/>
      <c r="B1247" s="5"/>
      <c r="C1247" s="6"/>
      <c r="D1247" s="6"/>
      <c r="L1247" s="4"/>
    </row>
    <row r="1248" spans="1:12" x14ac:dyDescent="0.3">
      <c r="A1248" s="4"/>
      <c r="B1248" s="5"/>
      <c r="C1248" s="6"/>
      <c r="D1248" s="6"/>
      <c r="L1248" s="4"/>
    </row>
    <row r="1249" spans="1:12" x14ac:dyDescent="0.3">
      <c r="A1249" s="4"/>
      <c r="B1249" s="5"/>
      <c r="C1249" s="6"/>
      <c r="D1249" s="6"/>
      <c r="L1249" s="4"/>
    </row>
    <row r="1250" spans="1:12" x14ac:dyDescent="0.3">
      <c r="A1250" s="4"/>
      <c r="B1250" s="5"/>
      <c r="C1250" s="6"/>
      <c r="D1250" s="6"/>
      <c r="L1250" s="4"/>
    </row>
    <row r="1251" spans="1:12" x14ac:dyDescent="0.3">
      <c r="A1251" s="4"/>
      <c r="B1251" s="5"/>
      <c r="C1251" s="6"/>
      <c r="D1251" s="6"/>
      <c r="L1251" s="4"/>
    </row>
    <row r="1252" spans="1:12" x14ac:dyDescent="0.3">
      <c r="A1252" s="4"/>
      <c r="B1252" s="5"/>
      <c r="C1252" s="6"/>
      <c r="D1252" s="6"/>
      <c r="L1252" s="4"/>
    </row>
    <row r="1253" spans="1:12" x14ac:dyDescent="0.3">
      <c r="A1253" s="4"/>
      <c r="B1253" s="5"/>
      <c r="C1253" s="6"/>
      <c r="D1253" s="6"/>
      <c r="K1253" s="1"/>
      <c r="L1253" s="4"/>
    </row>
    <row r="1254" spans="1:12" x14ac:dyDescent="0.3">
      <c r="A1254" s="4"/>
      <c r="B1254" s="5"/>
      <c r="C1254" s="6"/>
      <c r="D1254" s="6"/>
      <c r="K1254" s="1"/>
      <c r="L1254" s="4"/>
    </row>
    <row r="1255" spans="1:12" x14ac:dyDescent="0.3">
      <c r="A1255" s="4"/>
      <c r="B1255" s="5"/>
      <c r="C1255" s="6"/>
      <c r="D1255" s="6"/>
      <c r="L1255" s="4"/>
    </row>
    <row r="1256" spans="1:12" x14ac:dyDescent="0.3">
      <c r="A1256" s="4"/>
      <c r="B1256" s="5"/>
      <c r="C1256" s="6"/>
      <c r="D1256" s="6"/>
      <c r="L1256" s="4"/>
    </row>
    <row r="1257" spans="1:12" x14ac:dyDescent="0.3">
      <c r="A1257" s="4"/>
      <c r="B1257" s="5"/>
      <c r="C1257" s="6"/>
      <c r="D1257" s="6"/>
      <c r="L1257" s="4"/>
    </row>
    <row r="1258" spans="1:12" x14ac:dyDescent="0.3">
      <c r="A1258" s="4"/>
      <c r="B1258" s="5"/>
      <c r="C1258" s="6"/>
      <c r="D1258" s="6"/>
      <c r="L1258" s="4"/>
    </row>
    <row r="1259" spans="1:12" x14ac:dyDescent="0.3">
      <c r="A1259" s="4"/>
      <c r="B1259" s="5"/>
      <c r="C1259" s="6"/>
      <c r="D1259" s="6"/>
      <c r="L1259" s="4"/>
    </row>
    <row r="1260" spans="1:12" x14ac:dyDescent="0.3">
      <c r="A1260" s="4"/>
      <c r="B1260" s="5"/>
      <c r="C1260" s="6"/>
      <c r="D1260" s="6"/>
      <c r="L1260" s="4"/>
    </row>
    <row r="1261" spans="1:12" x14ac:dyDescent="0.3">
      <c r="A1261" s="4"/>
      <c r="B1261" s="5"/>
      <c r="C1261" s="6"/>
      <c r="D1261" s="6"/>
      <c r="L1261" s="4"/>
    </row>
    <row r="1262" spans="1:12" x14ac:dyDescent="0.3">
      <c r="A1262" s="4"/>
      <c r="B1262" s="5"/>
      <c r="C1262" s="6"/>
      <c r="D1262" s="6"/>
      <c r="L1262" s="4"/>
    </row>
    <row r="1263" spans="1:12" x14ac:dyDescent="0.3">
      <c r="A1263" s="4"/>
      <c r="B1263" s="5"/>
      <c r="C1263" s="6"/>
      <c r="D1263" s="6"/>
      <c r="L1263" s="4"/>
    </row>
    <row r="1264" spans="1:12" x14ac:dyDescent="0.3">
      <c r="A1264" s="4"/>
      <c r="B1264" s="5"/>
      <c r="C1264" s="6"/>
      <c r="D1264" s="6"/>
      <c r="L1264" s="4"/>
    </row>
    <row r="1265" spans="1:12" x14ac:dyDescent="0.3">
      <c r="A1265" s="4"/>
      <c r="B1265" s="5"/>
      <c r="C1265" s="6"/>
      <c r="D1265" s="6"/>
      <c r="L1265" s="4"/>
    </row>
    <row r="1266" spans="1:12" x14ac:dyDescent="0.3">
      <c r="A1266" s="4"/>
      <c r="B1266" s="5"/>
      <c r="C1266" s="6"/>
      <c r="D1266" s="6"/>
      <c r="K1266" s="1"/>
      <c r="L1266" s="4"/>
    </row>
    <row r="1267" spans="1:12" x14ac:dyDescent="0.3">
      <c r="A1267" s="4"/>
      <c r="B1267" s="5"/>
      <c r="C1267" s="6"/>
      <c r="D1267" s="6"/>
      <c r="L1267" s="4"/>
    </row>
    <row r="1268" spans="1:12" x14ac:dyDescent="0.3">
      <c r="A1268" s="4"/>
      <c r="B1268" s="5"/>
      <c r="C1268" s="6"/>
      <c r="D1268" s="6"/>
      <c r="L1268" s="4"/>
    </row>
    <row r="1269" spans="1:12" x14ac:dyDescent="0.3">
      <c r="A1269" s="4"/>
      <c r="B1269" s="5"/>
      <c r="C1269" s="6"/>
      <c r="D1269" s="6"/>
      <c r="L1269" s="4"/>
    </row>
    <row r="1270" spans="1:12" x14ac:dyDescent="0.3">
      <c r="A1270" s="4"/>
      <c r="B1270" s="5"/>
      <c r="C1270" s="6"/>
      <c r="D1270" s="6"/>
      <c r="L1270" s="4"/>
    </row>
    <row r="1271" spans="1:12" x14ac:dyDescent="0.3">
      <c r="A1271" s="4"/>
      <c r="B1271" s="5"/>
      <c r="C1271" s="6"/>
      <c r="D1271" s="6"/>
      <c r="K1271" s="1"/>
      <c r="L1271" s="4"/>
    </row>
    <row r="1272" spans="1:12" x14ac:dyDescent="0.3">
      <c r="A1272" s="4"/>
      <c r="B1272" s="5"/>
      <c r="C1272" s="6"/>
      <c r="D1272" s="6"/>
      <c r="L1272" s="4"/>
    </row>
    <row r="1273" spans="1:12" x14ac:dyDescent="0.3">
      <c r="A1273" s="4"/>
      <c r="B1273" s="5"/>
      <c r="C1273" s="6"/>
      <c r="D1273" s="6"/>
      <c r="L1273" s="4"/>
    </row>
    <row r="1274" spans="1:12" x14ac:dyDescent="0.3">
      <c r="A1274" s="4"/>
      <c r="B1274" s="5"/>
      <c r="C1274" s="6"/>
      <c r="D1274" s="6"/>
      <c r="L1274" s="4"/>
    </row>
    <row r="1275" spans="1:12" x14ac:dyDescent="0.3">
      <c r="A1275" s="4"/>
      <c r="B1275" s="5"/>
      <c r="C1275" s="6"/>
      <c r="D1275" s="6"/>
      <c r="L1275" s="4"/>
    </row>
    <row r="1276" spans="1:12" x14ac:dyDescent="0.3">
      <c r="A1276" s="4"/>
      <c r="B1276" s="5"/>
      <c r="C1276" s="6"/>
      <c r="D1276" s="6"/>
      <c r="L1276" s="4"/>
    </row>
    <row r="1277" spans="1:12" x14ac:dyDescent="0.3">
      <c r="A1277" s="4"/>
      <c r="B1277" s="5"/>
      <c r="C1277" s="6"/>
      <c r="D1277" s="6"/>
      <c r="L1277" s="4"/>
    </row>
    <row r="1278" spans="1:12" x14ac:dyDescent="0.3">
      <c r="A1278" s="4"/>
      <c r="B1278" s="5"/>
      <c r="C1278" s="6"/>
      <c r="D1278" s="6"/>
      <c r="L1278" s="4"/>
    </row>
    <row r="1279" spans="1:12" x14ac:dyDescent="0.3">
      <c r="A1279" s="4"/>
      <c r="B1279" s="5"/>
      <c r="C1279" s="6"/>
      <c r="D1279" s="6"/>
      <c r="L1279" s="4"/>
    </row>
    <row r="1280" spans="1:12" x14ac:dyDescent="0.3">
      <c r="A1280" s="4"/>
      <c r="B1280" s="5"/>
      <c r="C1280" s="6"/>
      <c r="D1280" s="6"/>
      <c r="L1280" s="4"/>
    </row>
    <row r="1281" spans="1:12" x14ac:dyDescent="0.3">
      <c r="A1281" s="4"/>
      <c r="B1281" s="5"/>
      <c r="C1281" s="6"/>
      <c r="D1281" s="6"/>
      <c r="L1281" s="4"/>
    </row>
    <row r="1282" spans="1:12" x14ac:dyDescent="0.3">
      <c r="A1282" s="4"/>
      <c r="B1282" s="5"/>
      <c r="C1282" s="6"/>
      <c r="D1282" s="6"/>
      <c r="L1282" s="4"/>
    </row>
    <row r="1283" spans="1:12" x14ac:dyDescent="0.3">
      <c r="A1283" s="4"/>
      <c r="B1283" s="5"/>
      <c r="C1283" s="6"/>
      <c r="D1283" s="6"/>
      <c r="L1283" s="4"/>
    </row>
    <row r="1284" spans="1:12" x14ac:dyDescent="0.3">
      <c r="A1284" s="4"/>
      <c r="B1284" s="5"/>
      <c r="C1284" s="6"/>
      <c r="D1284" s="6"/>
      <c r="L1284" s="4"/>
    </row>
    <row r="1285" spans="1:12" x14ac:dyDescent="0.3">
      <c r="A1285" s="4"/>
      <c r="B1285" s="5"/>
      <c r="C1285" s="6"/>
      <c r="D1285" s="6"/>
      <c r="L1285" s="4"/>
    </row>
    <row r="1286" spans="1:12" x14ac:dyDescent="0.3">
      <c r="A1286" s="4"/>
      <c r="B1286" s="5"/>
      <c r="C1286" s="6"/>
      <c r="D1286" s="6"/>
      <c r="L1286" s="4"/>
    </row>
    <row r="1287" spans="1:12" x14ac:dyDescent="0.3">
      <c r="A1287" s="4"/>
      <c r="B1287" s="5"/>
      <c r="C1287" s="6"/>
      <c r="D1287" s="6"/>
      <c r="L1287" s="4"/>
    </row>
    <row r="1288" spans="1:12" x14ac:dyDescent="0.3">
      <c r="A1288" s="4"/>
      <c r="B1288" s="5"/>
      <c r="C1288" s="6"/>
      <c r="D1288" s="6"/>
      <c r="L1288" s="4"/>
    </row>
    <row r="1289" spans="1:12" x14ac:dyDescent="0.3">
      <c r="A1289" s="4"/>
      <c r="B1289" s="5"/>
      <c r="C1289" s="6"/>
      <c r="D1289" s="6"/>
      <c r="L1289" s="4"/>
    </row>
    <row r="1290" spans="1:12" x14ac:dyDescent="0.3">
      <c r="A1290" s="4"/>
      <c r="B1290" s="5"/>
      <c r="C1290" s="6"/>
      <c r="D1290" s="6"/>
      <c r="L1290" s="4"/>
    </row>
    <row r="1291" spans="1:12" x14ac:dyDescent="0.3">
      <c r="A1291" s="4"/>
      <c r="B1291" s="5"/>
      <c r="C1291" s="6"/>
      <c r="D1291" s="6"/>
      <c r="L1291" s="4"/>
    </row>
    <row r="1292" spans="1:12" x14ac:dyDescent="0.3">
      <c r="A1292" s="4"/>
      <c r="B1292" s="5"/>
      <c r="C1292" s="6"/>
      <c r="D1292" s="6"/>
      <c r="L1292" s="4"/>
    </row>
    <row r="1293" spans="1:12" x14ac:dyDescent="0.3">
      <c r="A1293" s="4"/>
      <c r="B1293" s="5"/>
      <c r="C1293" s="6"/>
      <c r="D1293" s="6"/>
      <c r="L1293" s="4"/>
    </row>
    <row r="1294" spans="1:12" x14ac:dyDescent="0.3">
      <c r="A1294" s="4"/>
      <c r="B1294" s="5"/>
      <c r="C1294" s="6"/>
      <c r="D1294" s="6"/>
      <c r="L1294" s="4"/>
    </row>
    <row r="1295" spans="1:12" x14ac:dyDescent="0.3">
      <c r="A1295" s="4"/>
      <c r="B1295" s="5"/>
      <c r="C1295" s="6"/>
      <c r="D1295" s="6"/>
      <c r="L1295" s="4"/>
    </row>
    <row r="1296" spans="1:12" x14ac:dyDescent="0.3">
      <c r="A1296" s="4"/>
      <c r="B1296" s="5"/>
      <c r="C1296" s="6"/>
      <c r="D1296" s="6"/>
      <c r="K1296" s="1"/>
      <c r="L1296" s="4"/>
    </row>
    <row r="1297" spans="1:12" x14ac:dyDescent="0.3">
      <c r="A1297" s="4"/>
      <c r="B1297" s="5"/>
      <c r="C1297" s="6"/>
      <c r="D1297" s="6"/>
      <c r="K1297" s="1"/>
      <c r="L1297" s="4"/>
    </row>
    <row r="1298" spans="1:12" x14ac:dyDescent="0.3">
      <c r="A1298" s="4"/>
      <c r="B1298" s="5"/>
      <c r="C1298" s="6"/>
      <c r="D1298" s="6"/>
      <c r="L1298" s="4"/>
    </row>
    <row r="1299" spans="1:12" x14ac:dyDescent="0.3">
      <c r="A1299" s="4"/>
      <c r="B1299" s="5"/>
      <c r="C1299" s="6"/>
      <c r="D1299" s="6"/>
      <c r="L1299" s="4"/>
    </row>
    <row r="1300" spans="1:12" x14ac:dyDescent="0.3">
      <c r="A1300" s="4"/>
      <c r="B1300" s="5"/>
      <c r="C1300" s="6"/>
      <c r="D1300" s="6"/>
      <c r="L1300" s="4"/>
    </row>
    <row r="1301" spans="1:12" x14ac:dyDescent="0.3">
      <c r="A1301" s="4"/>
      <c r="B1301" s="5"/>
      <c r="C1301" s="6"/>
      <c r="D1301" s="6"/>
      <c r="L1301" s="4"/>
    </row>
    <row r="1302" spans="1:12" x14ac:dyDescent="0.3">
      <c r="A1302" s="4"/>
      <c r="B1302" s="5"/>
      <c r="C1302" s="6"/>
      <c r="D1302" s="6"/>
      <c r="L1302" s="4"/>
    </row>
    <row r="1303" spans="1:12" x14ac:dyDescent="0.3">
      <c r="A1303" s="4"/>
      <c r="B1303" s="5"/>
      <c r="C1303" s="6"/>
      <c r="D1303" s="6"/>
      <c r="L1303" s="4"/>
    </row>
    <row r="1304" spans="1:12" x14ac:dyDescent="0.3">
      <c r="A1304" s="4"/>
      <c r="B1304" s="5"/>
      <c r="C1304" s="6"/>
      <c r="D1304" s="6"/>
      <c r="L1304" s="4"/>
    </row>
    <row r="1305" spans="1:12" x14ac:dyDescent="0.3">
      <c r="A1305" s="4"/>
      <c r="B1305" s="5"/>
      <c r="C1305" s="6"/>
      <c r="D1305" s="6"/>
      <c r="L1305" s="4"/>
    </row>
    <row r="1306" spans="1:12" x14ac:dyDescent="0.3">
      <c r="A1306" s="4"/>
      <c r="B1306" s="5"/>
      <c r="C1306" s="6"/>
      <c r="D1306" s="6"/>
      <c r="L1306" s="4"/>
    </row>
    <row r="1307" spans="1:12" x14ac:dyDescent="0.3">
      <c r="A1307" s="4"/>
      <c r="B1307" s="5"/>
      <c r="C1307" s="6"/>
      <c r="D1307" s="6"/>
      <c r="L1307" s="4"/>
    </row>
    <row r="1308" spans="1:12" x14ac:dyDescent="0.3">
      <c r="A1308" s="4"/>
      <c r="B1308" s="5"/>
      <c r="C1308" s="6"/>
      <c r="D1308" s="6"/>
      <c r="K1308" s="1"/>
      <c r="L1308" s="4"/>
    </row>
    <row r="1309" spans="1:12" x14ac:dyDescent="0.3">
      <c r="A1309" s="4"/>
      <c r="B1309" s="5"/>
      <c r="C1309" s="6"/>
      <c r="D1309" s="6"/>
      <c r="K1309" s="1"/>
      <c r="L1309" s="4"/>
    </row>
    <row r="1310" spans="1:12" x14ac:dyDescent="0.3">
      <c r="A1310" s="4"/>
      <c r="B1310" s="5"/>
      <c r="C1310" s="6"/>
      <c r="D1310" s="6"/>
      <c r="L1310" s="4"/>
    </row>
    <row r="1311" spans="1:12" x14ac:dyDescent="0.3">
      <c r="A1311" s="4"/>
      <c r="B1311" s="5"/>
      <c r="C1311" s="6"/>
      <c r="D1311" s="6"/>
      <c r="L1311" s="4"/>
    </row>
    <row r="1312" spans="1:12" x14ac:dyDescent="0.3">
      <c r="A1312" s="4"/>
      <c r="B1312" s="5"/>
      <c r="C1312" s="6"/>
      <c r="D1312" s="6"/>
      <c r="L1312" s="4"/>
    </row>
    <row r="1313" spans="1:12" x14ac:dyDescent="0.3">
      <c r="A1313" s="4"/>
      <c r="B1313" s="5"/>
      <c r="C1313" s="6"/>
      <c r="D1313" s="6"/>
      <c r="L1313" s="4"/>
    </row>
    <row r="1314" spans="1:12" x14ac:dyDescent="0.3">
      <c r="A1314" s="4"/>
      <c r="B1314" s="5"/>
      <c r="C1314" s="6"/>
      <c r="D1314" s="6"/>
      <c r="L1314" s="4"/>
    </row>
    <row r="1315" spans="1:12" x14ac:dyDescent="0.3">
      <c r="A1315" s="4"/>
      <c r="B1315" s="5"/>
      <c r="C1315" s="6"/>
      <c r="D1315" s="6"/>
      <c r="K1315" s="1"/>
      <c r="L1315" s="4"/>
    </row>
    <row r="1316" spans="1:12" x14ac:dyDescent="0.3">
      <c r="A1316" s="4"/>
      <c r="B1316" s="5"/>
      <c r="C1316" s="6"/>
      <c r="D1316" s="6"/>
      <c r="L1316" s="4"/>
    </row>
    <row r="1317" spans="1:12" x14ac:dyDescent="0.3">
      <c r="A1317" s="4"/>
      <c r="B1317" s="5"/>
      <c r="C1317" s="6"/>
      <c r="D1317" s="6"/>
      <c r="L1317" s="4"/>
    </row>
    <row r="1318" spans="1:12" x14ac:dyDescent="0.3">
      <c r="A1318" s="4"/>
      <c r="B1318" s="5"/>
      <c r="C1318" s="6"/>
      <c r="D1318" s="6"/>
      <c r="L1318" s="4"/>
    </row>
    <row r="1319" spans="1:12" x14ac:dyDescent="0.3">
      <c r="A1319" s="4"/>
      <c r="B1319" s="5"/>
      <c r="C1319" s="6"/>
      <c r="D1319" s="6"/>
      <c r="L1319" s="4"/>
    </row>
    <row r="1320" spans="1:12" x14ac:dyDescent="0.3">
      <c r="A1320" s="4"/>
      <c r="B1320" s="5"/>
      <c r="C1320" s="6"/>
      <c r="D1320" s="6"/>
      <c r="L1320" s="4"/>
    </row>
    <row r="1321" spans="1:12" x14ac:dyDescent="0.3">
      <c r="A1321" s="4"/>
      <c r="B1321" s="5"/>
      <c r="C1321" s="6"/>
      <c r="D1321" s="6"/>
      <c r="L1321" s="4"/>
    </row>
    <row r="1322" spans="1:12" x14ac:dyDescent="0.3">
      <c r="A1322" s="4"/>
      <c r="B1322" s="5"/>
      <c r="C1322" s="6"/>
      <c r="D1322" s="6"/>
      <c r="L1322" s="4"/>
    </row>
    <row r="1323" spans="1:12" x14ac:dyDescent="0.3">
      <c r="A1323" s="4"/>
      <c r="B1323" s="5"/>
      <c r="C1323" s="6"/>
      <c r="D1323" s="6"/>
      <c r="L1323" s="4"/>
    </row>
    <row r="1324" spans="1:12" x14ac:dyDescent="0.3">
      <c r="A1324" s="4"/>
      <c r="B1324" s="5"/>
      <c r="C1324" s="6"/>
      <c r="D1324" s="6"/>
      <c r="L1324" s="4"/>
    </row>
    <row r="1325" spans="1:12" x14ac:dyDescent="0.3">
      <c r="A1325" s="4"/>
      <c r="B1325" s="5"/>
      <c r="C1325" s="6"/>
      <c r="D1325" s="6"/>
      <c r="L1325" s="4"/>
    </row>
    <row r="1326" spans="1:12" x14ac:dyDescent="0.3">
      <c r="A1326" s="4"/>
      <c r="B1326" s="5"/>
      <c r="C1326" s="6"/>
      <c r="D1326" s="6"/>
      <c r="L1326" s="4"/>
    </row>
    <row r="1327" spans="1:12" x14ac:dyDescent="0.3">
      <c r="A1327" s="4"/>
      <c r="B1327" s="5"/>
      <c r="C1327" s="6"/>
      <c r="D1327" s="6"/>
      <c r="K1327" s="1"/>
      <c r="L1327" s="4"/>
    </row>
    <row r="1328" spans="1:12" x14ac:dyDescent="0.3">
      <c r="A1328" s="4"/>
      <c r="B1328" s="5"/>
      <c r="C1328" s="6"/>
      <c r="D1328" s="6"/>
      <c r="L1328" s="4"/>
    </row>
    <row r="1329" spans="1:12" x14ac:dyDescent="0.3">
      <c r="A1329" s="4"/>
      <c r="B1329" s="5"/>
      <c r="C1329" s="6"/>
      <c r="D1329" s="6"/>
      <c r="L1329" s="4"/>
    </row>
    <row r="1330" spans="1:12" x14ac:dyDescent="0.3">
      <c r="A1330" s="4"/>
      <c r="B1330" s="5"/>
      <c r="C1330" s="6"/>
      <c r="D1330" s="6"/>
      <c r="L1330" s="4"/>
    </row>
    <row r="1331" spans="1:12" x14ac:dyDescent="0.3">
      <c r="A1331" s="4"/>
      <c r="B1331" s="5"/>
      <c r="C1331" s="6"/>
      <c r="D1331" s="6"/>
      <c r="L1331" s="4"/>
    </row>
    <row r="1332" spans="1:12" x14ac:dyDescent="0.3">
      <c r="A1332" s="4"/>
      <c r="B1332" s="5"/>
      <c r="C1332" s="6"/>
      <c r="D1332" s="6"/>
      <c r="L1332" s="4"/>
    </row>
    <row r="1333" spans="1:12" x14ac:dyDescent="0.3">
      <c r="A1333" s="4"/>
      <c r="B1333" s="5"/>
      <c r="C1333" s="6"/>
      <c r="D1333" s="6"/>
      <c r="K1333" s="1"/>
      <c r="L1333" s="4"/>
    </row>
    <row r="1334" spans="1:12" x14ac:dyDescent="0.3">
      <c r="A1334" s="4"/>
      <c r="B1334" s="5"/>
      <c r="C1334" s="6"/>
      <c r="D1334" s="6"/>
      <c r="L1334" s="4"/>
    </row>
    <row r="1335" spans="1:12" x14ac:dyDescent="0.3">
      <c r="A1335" s="4"/>
      <c r="B1335" s="5"/>
      <c r="C1335" s="6"/>
      <c r="D1335" s="6"/>
      <c r="L1335" s="4"/>
    </row>
    <row r="1336" spans="1:12" x14ac:dyDescent="0.3">
      <c r="A1336" s="4"/>
      <c r="B1336" s="5"/>
      <c r="C1336" s="6"/>
      <c r="D1336" s="6"/>
      <c r="L1336" s="4"/>
    </row>
    <row r="1337" spans="1:12" x14ac:dyDescent="0.3">
      <c r="A1337" s="4"/>
      <c r="B1337" s="5"/>
      <c r="C1337" s="6"/>
      <c r="D1337" s="6"/>
      <c r="L1337" s="4"/>
    </row>
    <row r="1338" spans="1:12" x14ac:dyDescent="0.3">
      <c r="A1338" s="4"/>
      <c r="B1338" s="5"/>
      <c r="C1338" s="6"/>
      <c r="D1338" s="6"/>
      <c r="K1338" s="1"/>
      <c r="L1338" s="4"/>
    </row>
    <row r="1339" spans="1:12" x14ac:dyDescent="0.3">
      <c r="A1339" s="4"/>
      <c r="B1339" s="5"/>
      <c r="C1339" s="6"/>
      <c r="D1339" s="6"/>
      <c r="L1339" s="4"/>
    </row>
    <row r="1340" spans="1:12" x14ac:dyDescent="0.3">
      <c r="A1340" s="4"/>
      <c r="B1340" s="5"/>
      <c r="C1340" s="6"/>
      <c r="D1340" s="6"/>
      <c r="L1340" s="4"/>
    </row>
    <row r="1341" spans="1:12" x14ac:dyDescent="0.3">
      <c r="A1341" s="4"/>
      <c r="B1341" s="5"/>
      <c r="C1341" s="6"/>
      <c r="D1341" s="6"/>
      <c r="L1341" s="4"/>
    </row>
    <row r="1342" spans="1:12" x14ac:dyDescent="0.3">
      <c r="A1342" s="4"/>
      <c r="B1342" s="5"/>
      <c r="C1342" s="6"/>
      <c r="D1342" s="6"/>
      <c r="L1342" s="4"/>
    </row>
    <row r="1343" spans="1:12" x14ac:dyDescent="0.3">
      <c r="A1343" s="4"/>
      <c r="B1343" s="5"/>
      <c r="C1343" s="6"/>
      <c r="D1343" s="6"/>
      <c r="K1343" s="1"/>
      <c r="L1343" s="4"/>
    </row>
    <row r="1344" spans="1:12" x14ac:dyDescent="0.3">
      <c r="A1344" s="4"/>
      <c r="B1344" s="5"/>
      <c r="C1344" s="6"/>
      <c r="D1344" s="6"/>
      <c r="K1344" s="1"/>
      <c r="L1344" s="4"/>
    </row>
    <row r="1345" spans="1:12" x14ac:dyDescent="0.3">
      <c r="A1345" s="4"/>
      <c r="B1345" s="5"/>
      <c r="C1345" s="6"/>
      <c r="D1345" s="6"/>
      <c r="K1345" s="1"/>
      <c r="L1345" s="4"/>
    </row>
    <row r="1346" spans="1:12" x14ac:dyDescent="0.3">
      <c r="A1346" s="4"/>
      <c r="B1346" s="5"/>
      <c r="C1346" s="6"/>
      <c r="D1346" s="6"/>
      <c r="L1346" s="4"/>
    </row>
    <row r="1347" spans="1:12" x14ac:dyDescent="0.3">
      <c r="A1347" s="4"/>
      <c r="B1347" s="5"/>
      <c r="C1347" s="6"/>
      <c r="D1347" s="6"/>
      <c r="L1347" s="4"/>
    </row>
    <row r="1348" spans="1:12" x14ac:dyDescent="0.3">
      <c r="A1348" s="4"/>
      <c r="B1348" s="5"/>
      <c r="C1348" s="6"/>
      <c r="D1348" s="6"/>
      <c r="L1348" s="4"/>
    </row>
    <row r="1349" spans="1:12" x14ac:dyDescent="0.3">
      <c r="A1349" s="4"/>
      <c r="B1349" s="5"/>
      <c r="C1349" s="6"/>
      <c r="D1349" s="6"/>
      <c r="L1349" s="4"/>
    </row>
    <row r="1350" spans="1:12" x14ac:dyDescent="0.3">
      <c r="A1350" s="4"/>
      <c r="B1350" s="5"/>
      <c r="C1350" s="6"/>
      <c r="D1350" s="6"/>
      <c r="L1350" s="4"/>
    </row>
    <row r="1351" spans="1:12" x14ac:dyDescent="0.3">
      <c r="A1351" s="4"/>
      <c r="B1351" s="5"/>
      <c r="C1351" s="6"/>
      <c r="D1351" s="6"/>
      <c r="L1351" s="4"/>
    </row>
    <row r="1352" spans="1:12" x14ac:dyDescent="0.3">
      <c r="A1352" s="4"/>
      <c r="B1352" s="5"/>
      <c r="C1352" s="6"/>
      <c r="D1352" s="6"/>
      <c r="L1352" s="4"/>
    </row>
    <row r="1353" spans="1:12" x14ac:dyDescent="0.3">
      <c r="A1353" s="4"/>
      <c r="B1353" s="5"/>
      <c r="C1353" s="6"/>
      <c r="D1353" s="6"/>
      <c r="L1353" s="4"/>
    </row>
    <row r="1354" spans="1:12" x14ac:dyDescent="0.3">
      <c r="A1354" s="4"/>
      <c r="B1354" s="5"/>
      <c r="C1354" s="6"/>
      <c r="D1354" s="6"/>
      <c r="L1354" s="4"/>
    </row>
    <row r="1355" spans="1:12" x14ac:dyDescent="0.3">
      <c r="A1355" s="4"/>
      <c r="B1355" s="5"/>
      <c r="C1355" s="6"/>
      <c r="D1355" s="6"/>
      <c r="L1355" s="4"/>
    </row>
    <row r="1356" spans="1:12" x14ac:dyDescent="0.3">
      <c r="A1356" s="4"/>
      <c r="B1356" s="5"/>
      <c r="C1356" s="6"/>
      <c r="D1356" s="6"/>
      <c r="L1356" s="4"/>
    </row>
    <row r="1357" spans="1:12" x14ac:dyDescent="0.3">
      <c r="A1357" s="4"/>
      <c r="B1357" s="5"/>
      <c r="C1357" s="6"/>
      <c r="D1357" s="6"/>
      <c r="L1357" s="4"/>
    </row>
    <row r="1358" spans="1:12" x14ac:dyDescent="0.3">
      <c r="A1358" s="4"/>
      <c r="B1358" s="5"/>
      <c r="C1358" s="6"/>
      <c r="D1358" s="6"/>
      <c r="L1358" s="4"/>
    </row>
    <row r="1359" spans="1:12" x14ac:dyDescent="0.3">
      <c r="A1359" s="4"/>
      <c r="B1359" s="5"/>
      <c r="C1359" s="6"/>
      <c r="D1359" s="6"/>
      <c r="L1359" s="4"/>
    </row>
    <row r="1360" spans="1:12" x14ac:dyDescent="0.3">
      <c r="A1360" s="4"/>
      <c r="B1360" s="5"/>
      <c r="C1360" s="6"/>
      <c r="D1360" s="6"/>
      <c r="L1360" s="4"/>
    </row>
    <row r="1361" spans="1:12" x14ac:dyDescent="0.3">
      <c r="A1361" s="4"/>
      <c r="B1361" s="5"/>
      <c r="C1361" s="6"/>
      <c r="D1361" s="6"/>
      <c r="K1361" s="1"/>
      <c r="L1361" s="4"/>
    </row>
    <row r="1362" spans="1:12" x14ac:dyDescent="0.3">
      <c r="A1362" s="4"/>
      <c r="B1362" s="5"/>
      <c r="C1362" s="6"/>
      <c r="D1362" s="6"/>
      <c r="K1362" s="1"/>
      <c r="L1362" s="4"/>
    </row>
    <row r="1363" spans="1:12" x14ac:dyDescent="0.3">
      <c r="A1363" s="4"/>
      <c r="B1363" s="5"/>
      <c r="C1363" s="6"/>
      <c r="D1363" s="6"/>
      <c r="K1363" s="1"/>
      <c r="L1363" s="4"/>
    </row>
    <row r="1364" spans="1:12" x14ac:dyDescent="0.3">
      <c r="A1364" s="4"/>
      <c r="B1364" s="5"/>
      <c r="C1364" s="6"/>
      <c r="D1364" s="6"/>
      <c r="K1364" s="1"/>
      <c r="L1364" s="4"/>
    </row>
    <row r="1365" spans="1:12" x14ac:dyDescent="0.3">
      <c r="A1365" s="4"/>
      <c r="B1365" s="5"/>
      <c r="C1365" s="6"/>
      <c r="D1365" s="6"/>
      <c r="L1365" s="4"/>
    </row>
    <row r="1366" spans="1:12" x14ac:dyDescent="0.3">
      <c r="A1366" s="4"/>
      <c r="B1366" s="5"/>
      <c r="C1366" s="6"/>
      <c r="D1366" s="6"/>
      <c r="L1366" s="4"/>
    </row>
    <row r="1367" spans="1:12" x14ac:dyDescent="0.3">
      <c r="A1367" s="4"/>
      <c r="B1367" s="5"/>
      <c r="C1367" s="6"/>
      <c r="D1367" s="6"/>
      <c r="L1367" s="4"/>
    </row>
    <row r="1368" spans="1:12" x14ac:dyDescent="0.3">
      <c r="A1368" s="4"/>
      <c r="B1368" s="5"/>
      <c r="C1368" s="6"/>
      <c r="D1368" s="6"/>
      <c r="L1368" s="4"/>
    </row>
    <row r="1369" spans="1:12" x14ac:dyDescent="0.3">
      <c r="A1369" s="4"/>
      <c r="B1369" s="5"/>
      <c r="C1369" s="6"/>
      <c r="D1369" s="6"/>
      <c r="K1369" s="1"/>
      <c r="L1369" s="4"/>
    </row>
    <row r="1370" spans="1:12" x14ac:dyDescent="0.3">
      <c r="A1370" s="4"/>
      <c r="B1370" s="5"/>
      <c r="C1370" s="6"/>
      <c r="D1370" s="6"/>
      <c r="K1370" s="1"/>
      <c r="L1370" s="4"/>
    </row>
    <row r="1371" spans="1:12" x14ac:dyDescent="0.3">
      <c r="A1371" s="4"/>
      <c r="B1371" s="5"/>
      <c r="C1371" s="6"/>
      <c r="D1371" s="6"/>
      <c r="L1371" s="4"/>
    </row>
    <row r="1372" spans="1:12" x14ac:dyDescent="0.3">
      <c r="A1372" s="4"/>
      <c r="B1372" s="5"/>
      <c r="C1372" s="6"/>
      <c r="D1372" s="6"/>
      <c r="L1372" s="4"/>
    </row>
    <row r="1373" spans="1:12" x14ac:dyDescent="0.3">
      <c r="A1373" s="4"/>
      <c r="B1373" s="5"/>
      <c r="C1373" s="6"/>
      <c r="D1373" s="6"/>
      <c r="L1373" s="4"/>
    </row>
    <row r="1374" spans="1:12" x14ac:dyDescent="0.3">
      <c r="A1374" s="4"/>
      <c r="B1374" s="5"/>
      <c r="C1374" s="6"/>
      <c r="D1374" s="6"/>
      <c r="L1374" s="4"/>
    </row>
    <row r="1375" spans="1:12" x14ac:dyDescent="0.3">
      <c r="A1375" s="4"/>
      <c r="B1375" s="5"/>
      <c r="C1375" s="6"/>
      <c r="D1375" s="6"/>
      <c r="L1375" s="4"/>
    </row>
    <row r="1376" spans="1:12" x14ac:dyDescent="0.3">
      <c r="A1376" s="4"/>
      <c r="B1376" s="5"/>
      <c r="C1376" s="6"/>
      <c r="D1376" s="6"/>
      <c r="L1376" s="4"/>
    </row>
    <row r="1377" spans="1:12" x14ac:dyDescent="0.3">
      <c r="A1377" s="4"/>
      <c r="B1377" s="5"/>
      <c r="C1377" s="6"/>
      <c r="D1377" s="6"/>
      <c r="L1377" s="4"/>
    </row>
    <row r="1378" spans="1:12" x14ac:dyDescent="0.3">
      <c r="A1378" s="4"/>
      <c r="B1378" s="5"/>
      <c r="C1378" s="6"/>
      <c r="D1378" s="6"/>
      <c r="L1378" s="4"/>
    </row>
    <row r="1379" spans="1:12" x14ac:dyDescent="0.3">
      <c r="A1379" s="4"/>
      <c r="B1379" s="5"/>
      <c r="C1379" s="6"/>
      <c r="D1379" s="6"/>
      <c r="L1379" s="4"/>
    </row>
    <row r="1380" spans="1:12" x14ac:dyDescent="0.3">
      <c r="A1380" s="4"/>
      <c r="B1380" s="5"/>
      <c r="C1380" s="6"/>
      <c r="D1380" s="6"/>
      <c r="L1380" s="4"/>
    </row>
    <row r="1381" spans="1:12" x14ac:dyDescent="0.3">
      <c r="A1381" s="4"/>
      <c r="B1381" s="5"/>
      <c r="C1381" s="6"/>
      <c r="D1381" s="6"/>
      <c r="K1381" s="1"/>
      <c r="L1381" s="4"/>
    </row>
    <row r="1382" spans="1:12" x14ac:dyDescent="0.3">
      <c r="A1382" s="4"/>
      <c r="B1382" s="5"/>
      <c r="C1382" s="6"/>
      <c r="D1382" s="6"/>
      <c r="K1382" s="1"/>
      <c r="L1382" s="4"/>
    </row>
    <row r="1383" spans="1:12" x14ac:dyDescent="0.3">
      <c r="A1383" s="4"/>
      <c r="B1383" s="5"/>
      <c r="C1383" s="6"/>
      <c r="D1383" s="6"/>
      <c r="L1383" s="4"/>
    </row>
    <row r="1384" spans="1:12" x14ac:dyDescent="0.3">
      <c r="A1384" s="4"/>
      <c r="B1384" s="5"/>
      <c r="C1384" s="6"/>
      <c r="D1384" s="6"/>
      <c r="L1384" s="4"/>
    </row>
    <row r="1385" spans="1:12" x14ac:dyDescent="0.3">
      <c r="A1385" s="4"/>
      <c r="B1385" s="5"/>
      <c r="C1385" s="6"/>
      <c r="D1385" s="6"/>
      <c r="L1385" s="4"/>
    </row>
    <row r="1386" spans="1:12" x14ac:dyDescent="0.3">
      <c r="A1386" s="4"/>
      <c r="B1386" s="5"/>
      <c r="C1386" s="6"/>
      <c r="D1386" s="6"/>
      <c r="L1386" s="4"/>
    </row>
    <row r="1387" spans="1:12" x14ac:dyDescent="0.3">
      <c r="A1387" s="4"/>
      <c r="B1387" s="5"/>
      <c r="C1387" s="6"/>
      <c r="D1387" s="6"/>
      <c r="K1387" s="1"/>
      <c r="L1387" s="4"/>
    </row>
    <row r="1388" spans="1:12" x14ac:dyDescent="0.3">
      <c r="A1388" s="4"/>
      <c r="B1388" s="5"/>
      <c r="C1388" s="6"/>
      <c r="D1388" s="6"/>
      <c r="K1388" s="1"/>
      <c r="L1388" s="4"/>
    </row>
    <row r="1389" spans="1:12" x14ac:dyDescent="0.3">
      <c r="A1389" s="4"/>
      <c r="B1389" s="5"/>
      <c r="C1389" s="6"/>
      <c r="D1389" s="6"/>
      <c r="L1389" s="4"/>
    </row>
    <row r="1390" spans="1:12" x14ac:dyDescent="0.3">
      <c r="A1390" s="4"/>
      <c r="B1390" s="5"/>
      <c r="C1390" s="6"/>
      <c r="D1390" s="6"/>
      <c r="L1390" s="4"/>
    </row>
    <row r="1391" spans="1:12" x14ac:dyDescent="0.3">
      <c r="A1391" s="4"/>
      <c r="B1391" s="5"/>
      <c r="C1391" s="6"/>
      <c r="D1391" s="6"/>
      <c r="L1391" s="4"/>
    </row>
    <row r="1392" spans="1:12" x14ac:dyDescent="0.3">
      <c r="A1392" s="4"/>
      <c r="B1392" s="5"/>
      <c r="C1392" s="6"/>
      <c r="D1392" s="6"/>
      <c r="K1392" s="1"/>
      <c r="L1392" s="4"/>
    </row>
    <row r="1393" spans="1:12" x14ac:dyDescent="0.3">
      <c r="A1393" s="4"/>
      <c r="B1393" s="5"/>
      <c r="C1393" s="6"/>
      <c r="D1393" s="6"/>
      <c r="K1393" s="1"/>
      <c r="L1393" s="4"/>
    </row>
    <row r="1394" spans="1:12" x14ac:dyDescent="0.3">
      <c r="A1394" s="4"/>
      <c r="B1394" s="5"/>
      <c r="C1394" s="6"/>
      <c r="D1394" s="6"/>
      <c r="L1394" s="4"/>
    </row>
    <row r="1395" spans="1:12" x14ac:dyDescent="0.3">
      <c r="A1395" s="4"/>
      <c r="B1395" s="5"/>
      <c r="C1395" s="6"/>
      <c r="D1395" s="6"/>
      <c r="L1395" s="4"/>
    </row>
    <row r="1396" spans="1:12" x14ac:dyDescent="0.3">
      <c r="A1396" s="4"/>
      <c r="B1396" s="5"/>
      <c r="C1396" s="6"/>
      <c r="D1396" s="6"/>
      <c r="L1396" s="4"/>
    </row>
    <row r="1397" spans="1:12" x14ac:dyDescent="0.3">
      <c r="A1397" s="4"/>
      <c r="B1397" s="5"/>
      <c r="C1397" s="6"/>
      <c r="D1397" s="6"/>
      <c r="L1397" s="4"/>
    </row>
    <row r="1398" spans="1:12" x14ac:dyDescent="0.3">
      <c r="A1398" s="4"/>
      <c r="B1398" s="5"/>
      <c r="C1398" s="6"/>
      <c r="D1398" s="6"/>
      <c r="K1398" s="1"/>
      <c r="L1398" s="4"/>
    </row>
    <row r="1399" spans="1:12" x14ac:dyDescent="0.3">
      <c r="A1399" s="4"/>
      <c r="B1399" s="5"/>
      <c r="C1399" s="6"/>
      <c r="D1399" s="6"/>
      <c r="K1399" s="1"/>
      <c r="L1399" s="4"/>
    </row>
    <row r="1400" spans="1:12" x14ac:dyDescent="0.3">
      <c r="A1400" s="4"/>
      <c r="B1400" s="5"/>
      <c r="C1400" s="6"/>
      <c r="D1400" s="6"/>
      <c r="K1400" s="1"/>
      <c r="L1400" s="4"/>
    </row>
    <row r="1401" spans="1:12" x14ac:dyDescent="0.3">
      <c r="A1401" s="4"/>
      <c r="B1401" s="5"/>
      <c r="C1401" s="6"/>
      <c r="D1401" s="6"/>
      <c r="L1401" s="4"/>
    </row>
    <row r="1402" spans="1:12" x14ac:dyDescent="0.3">
      <c r="A1402" s="4"/>
      <c r="B1402" s="5"/>
      <c r="C1402" s="6"/>
      <c r="D1402" s="6"/>
      <c r="L1402" s="4"/>
    </row>
    <row r="1403" spans="1:12" x14ac:dyDescent="0.3">
      <c r="A1403" s="4"/>
      <c r="B1403" s="5"/>
      <c r="C1403" s="6"/>
      <c r="D1403" s="6"/>
      <c r="L1403" s="4"/>
    </row>
    <row r="1404" spans="1:12" x14ac:dyDescent="0.3">
      <c r="A1404" s="4"/>
      <c r="B1404" s="5"/>
      <c r="C1404" s="6"/>
      <c r="D1404" s="6"/>
      <c r="L1404" s="4"/>
    </row>
    <row r="1405" spans="1:12" x14ac:dyDescent="0.3">
      <c r="A1405" s="4"/>
      <c r="B1405" s="5"/>
      <c r="C1405" s="6"/>
      <c r="D1405" s="6"/>
      <c r="L1405" s="4"/>
    </row>
    <row r="1406" spans="1:12" x14ac:dyDescent="0.3">
      <c r="A1406" s="4"/>
      <c r="B1406" s="5"/>
      <c r="C1406" s="6"/>
      <c r="D1406" s="6"/>
      <c r="L1406" s="4"/>
    </row>
    <row r="1407" spans="1:12" x14ac:dyDescent="0.3">
      <c r="A1407" s="4"/>
      <c r="B1407" s="5"/>
      <c r="C1407" s="6"/>
      <c r="D1407" s="6"/>
      <c r="L1407" s="4"/>
    </row>
    <row r="1408" spans="1:12" x14ac:dyDescent="0.3">
      <c r="A1408" s="4"/>
      <c r="B1408" s="5"/>
      <c r="C1408" s="6"/>
      <c r="D1408" s="6"/>
      <c r="L1408" s="4"/>
    </row>
    <row r="1409" spans="1:12" x14ac:dyDescent="0.3">
      <c r="A1409" s="4"/>
      <c r="B1409" s="5"/>
      <c r="C1409" s="6"/>
      <c r="D1409" s="6"/>
      <c r="L1409" s="4"/>
    </row>
    <row r="1410" spans="1:12" x14ac:dyDescent="0.3">
      <c r="A1410" s="4"/>
      <c r="B1410" s="5"/>
      <c r="C1410" s="6"/>
      <c r="D1410" s="6"/>
      <c r="L1410" s="4"/>
    </row>
    <row r="1411" spans="1:12" x14ac:dyDescent="0.3">
      <c r="A1411" s="4"/>
      <c r="B1411" s="5"/>
      <c r="C1411" s="6"/>
      <c r="D1411" s="6"/>
      <c r="L1411" s="4"/>
    </row>
    <row r="1412" spans="1:12" x14ac:dyDescent="0.3">
      <c r="A1412" s="4"/>
      <c r="B1412" s="5"/>
      <c r="C1412" s="6"/>
      <c r="D1412" s="6"/>
      <c r="L1412" s="4"/>
    </row>
    <row r="1413" spans="1:12" x14ac:dyDescent="0.3">
      <c r="A1413" s="4"/>
      <c r="B1413" s="5"/>
      <c r="C1413" s="6"/>
      <c r="D1413" s="6"/>
      <c r="L1413" s="4"/>
    </row>
    <row r="1414" spans="1:12" x14ac:dyDescent="0.3">
      <c r="A1414" s="4"/>
      <c r="B1414" s="5"/>
      <c r="C1414" s="6"/>
      <c r="D1414" s="6"/>
      <c r="L1414" s="4"/>
    </row>
    <row r="1415" spans="1:12" x14ac:dyDescent="0.3">
      <c r="A1415" s="4"/>
      <c r="B1415" s="5"/>
      <c r="C1415" s="6"/>
      <c r="D1415" s="6"/>
      <c r="L1415" s="4"/>
    </row>
    <row r="1416" spans="1:12" x14ac:dyDescent="0.3">
      <c r="A1416" s="4"/>
      <c r="B1416" s="5"/>
      <c r="C1416" s="6"/>
      <c r="D1416" s="6"/>
      <c r="K1416" s="1"/>
      <c r="L1416" s="4"/>
    </row>
    <row r="1417" spans="1:12" x14ac:dyDescent="0.3">
      <c r="A1417" s="4"/>
      <c r="B1417" s="5"/>
      <c r="C1417" s="6"/>
      <c r="D1417" s="6"/>
      <c r="K1417" s="1"/>
      <c r="L1417" s="4"/>
    </row>
    <row r="1418" spans="1:12" x14ac:dyDescent="0.3">
      <c r="A1418" s="4"/>
      <c r="B1418" s="5"/>
      <c r="C1418" s="6"/>
      <c r="D1418" s="6"/>
      <c r="K1418" s="1"/>
      <c r="L1418" s="4"/>
    </row>
    <row r="1419" spans="1:12" x14ac:dyDescent="0.3">
      <c r="A1419" s="4"/>
      <c r="B1419" s="5"/>
      <c r="C1419" s="6"/>
      <c r="D1419" s="6"/>
      <c r="K1419" s="1"/>
      <c r="L1419" s="4"/>
    </row>
    <row r="1420" spans="1:12" x14ac:dyDescent="0.3">
      <c r="A1420" s="4"/>
      <c r="B1420" s="5"/>
      <c r="C1420" s="6"/>
      <c r="D1420" s="6"/>
      <c r="L1420" s="4"/>
    </row>
    <row r="1421" spans="1:12" x14ac:dyDescent="0.3">
      <c r="A1421" s="4"/>
      <c r="B1421" s="5"/>
      <c r="C1421" s="6"/>
      <c r="D1421" s="6"/>
      <c r="L1421" s="4"/>
    </row>
    <row r="1422" spans="1:12" x14ac:dyDescent="0.3">
      <c r="A1422" s="4"/>
      <c r="B1422" s="5"/>
      <c r="C1422" s="6"/>
      <c r="D1422" s="6"/>
      <c r="L1422" s="4"/>
    </row>
    <row r="1423" spans="1:12" x14ac:dyDescent="0.3">
      <c r="A1423" s="4"/>
      <c r="B1423" s="5"/>
      <c r="C1423" s="6"/>
      <c r="D1423" s="6"/>
      <c r="K1423" s="1"/>
      <c r="L1423" s="4"/>
    </row>
    <row r="1424" spans="1:12" x14ac:dyDescent="0.3">
      <c r="A1424" s="4"/>
      <c r="B1424" s="5"/>
      <c r="C1424" s="6"/>
      <c r="D1424" s="6"/>
      <c r="K1424" s="1"/>
      <c r="L1424" s="4"/>
    </row>
    <row r="1425" spans="1:12" x14ac:dyDescent="0.3">
      <c r="A1425" s="4"/>
      <c r="B1425" s="5"/>
      <c r="C1425" s="6"/>
      <c r="D1425" s="6"/>
      <c r="K1425" s="1"/>
      <c r="L1425" s="4"/>
    </row>
    <row r="1426" spans="1:12" x14ac:dyDescent="0.3">
      <c r="A1426" s="4"/>
      <c r="B1426" s="5"/>
      <c r="C1426" s="6"/>
      <c r="D1426" s="6"/>
      <c r="L1426" s="4"/>
    </row>
    <row r="1427" spans="1:12" x14ac:dyDescent="0.3">
      <c r="A1427" s="4"/>
      <c r="B1427" s="5"/>
      <c r="C1427" s="6"/>
      <c r="D1427" s="6"/>
      <c r="L1427" s="4"/>
    </row>
    <row r="1428" spans="1:12" x14ac:dyDescent="0.3">
      <c r="A1428" s="4"/>
      <c r="B1428" s="5"/>
      <c r="C1428" s="6"/>
      <c r="D1428" s="6"/>
      <c r="L1428" s="4"/>
    </row>
    <row r="1429" spans="1:12" x14ac:dyDescent="0.3">
      <c r="A1429" s="4"/>
      <c r="B1429" s="5"/>
      <c r="C1429" s="6"/>
      <c r="D1429" s="6"/>
      <c r="L1429" s="4"/>
    </row>
    <row r="1430" spans="1:12" x14ac:dyDescent="0.3">
      <c r="A1430" s="4"/>
      <c r="B1430" s="5"/>
      <c r="C1430" s="6"/>
      <c r="D1430" s="6"/>
      <c r="K1430" s="1"/>
      <c r="L1430" s="4"/>
    </row>
    <row r="1431" spans="1:12" x14ac:dyDescent="0.3">
      <c r="A1431" s="4"/>
      <c r="B1431" s="5"/>
      <c r="C1431" s="6"/>
      <c r="D1431" s="6"/>
      <c r="K1431" s="1"/>
      <c r="L1431" s="4"/>
    </row>
    <row r="1432" spans="1:12" x14ac:dyDescent="0.3">
      <c r="A1432" s="4"/>
      <c r="B1432" s="5"/>
      <c r="C1432" s="6"/>
      <c r="D1432" s="6"/>
      <c r="L1432" s="4"/>
    </row>
    <row r="1433" spans="1:12" x14ac:dyDescent="0.3">
      <c r="A1433" s="4"/>
      <c r="B1433" s="5"/>
      <c r="C1433" s="6"/>
      <c r="D1433" s="6"/>
      <c r="L1433" s="4"/>
    </row>
    <row r="1434" spans="1:12" x14ac:dyDescent="0.3">
      <c r="A1434" s="4"/>
      <c r="B1434" s="5"/>
      <c r="C1434" s="6"/>
      <c r="D1434" s="6"/>
      <c r="L1434" s="4"/>
    </row>
    <row r="1435" spans="1:12" x14ac:dyDescent="0.3">
      <c r="A1435" s="4"/>
      <c r="B1435" s="5"/>
      <c r="C1435" s="6"/>
      <c r="D1435" s="6"/>
      <c r="L1435" s="4"/>
    </row>
    <row r="1436" spans="1:12" x14ac:dyDescent="0.3">
      <c r="A1436" s="4"/>
      <c r="B1436" s="5"/>
      <c r="C1436" s="6"/>
      <c r="D1436" s="6"/>
      <c r="K1436" s="1"/>
      <c r="L1436" s="4"/>
    </row>
    <row r="1437" spans="1:12" x14ac:dyDescent="0.3">
      <c r="A1437" s="4"/>
      <c r="B1437" s="5"/>
      <c r="C1437" s="6"/>
      <c r="D1437" s="6"/>
      <c r="K1437" s="1"/>
      <c r="L1437" s="4"/>
    </row>
    <row r="1438" spans="1:12" x14ac:dyDescent="0.3">
      <c r="A1438" s="4"/>
      <c r="B1438" s="5"/>
      <c r="C1438" s="6"/>
      <c r="D1438" s="6"/>
      <c r="L1438" s="4"/>
    </row>
    <row r="1439" spans="1:12" x14ac:dyDescent="0.3">
      <c r="A1439" s="4"/>
      <c r="B1439" s="5"/>
      <c r="C1439" s="6"/>
      <c r="D1439" s="6"/>
      <c r="L1439" s="4"/>
    </row>
    <row r="1440" spans="1:12" x14ac:dyDescent="0.3">
      <c r="A1440" s="4"/>
      <c r="B1440" s="5"/>
      <c r="C1440" s="6"/>
      <c r="D1440" s="6"/>
      <c r="L1440" s="4"/>
    </row>
    <row r="1441" spans="1:12" x14ac:dyDescent="0.3">
      <c r="A1441" s="4"/>
      <c r="B1441" s="5"/>
      <c r="C1441" s="6"/>
      <c r="D1441" s="6"/>
      <c r="L1441" s="4"/>
    </row>
    <row r="1442" spans="1:12" x14ac:dyDescent="0.3">
      <c r="A1442" s="4"/>
      <c r="B1442" s="5"/>
      <c r="C1442" s="6"/>
      <c r="D1442" s="6"/>
      <c r="K1442" s="1"/>
      <c r="L1442" s="4"/>
    </row>
    <row r="1443" spans="1:12" x14ac:dyDescent="0.3">
      <c r="A1443" s="4"/>
      <c r="B1443" s="5"/>
      <c r="C1443" s="6"/>
      <c r="D1443" s="6"/>
      <c r="K1443" s="1"/>
      <c r="L1443" s="4"/>
    </row>
    <row r="1444" spans="1:12" x14ac:dyDescent="0.3">
      <c r="A1444" s="4"/>
      <c r="B1444" s="5"/>
      <c r="C1444" s="6"/>
      <c r="D1444" s="6"/>
      <c r="L1444" s="4"/>
    </row>
    <row r="1445" spans="1:12" x14ac:dyDescent="0.3">
      <c r="A1445" s="4"/>
      <c r="B1445" s="5"/>
      <c r="C1445" s="6"/>
      <c r="D1445" s="6"/>
      <c r="L1445" s="4"/>
    </row>
    <row r="1446" spans="1:12" x14ac:dyDescent="0.3">
      <c r="A1446" s="4"/>
      <c r="B1446" s="5"/>
      <c r="C1446" s="6"/>
      <c r="D1446" s="6"/>
      <c r="L1446" s="4"/>
    </row>
    <row r="1447" spans="1:12" x14ac:dyDescent="0.3">
      <c r="A1447" s="4"/>
      <c r="B1447" s="5"/>
      <c r="C1447" s="6"/>
      <c r="D1447" s="6"/>
      <c r="K1447" s="1"/>
      <c r="L1447" s="4"/>
    </row>
    <row r="1448" spans="1:12" x14ac:dyDescent="0.3">
      <c r="A1448" s="4"/>
      <c r="B1448" s="5"/>
      <c r="C1448" s="6"/>
      <c r="D1448" s="6"/>
      <c r="K1448" s="1"/>
      <c r="L1448" s="4"/>
    </row>
    <row r="1449" spans="1:12" x14ac:dyDescent="0.3">
      <c r="A1449" s="4"/>
      <c r="B1449" s="5"/>
      <c r="C1449" s="6"/>
      <c r="D1449" s="6"/>
      <c r="L1449" s="4"/>
    </row>
    <row r="1450" spans="1:12" x14ac:dyDescent="0.3">
      <c r="A1450" s="4"/>
      <c r="B1450" s="5"/>
      <c r="C1450" s="6"/>
      <c r="D1450" s="6"/>
      <c r="L1450" s="4"/>
    </row>
    <row r="1451" spans="1:12" x14ac:dyDescent="0.3">
      <c r="A1451" s="4"/>
      <c r="B1451" s="5"/>
      <c r="C1451" s="6"/>
      <c r="D1451" s="6"/>
      <c r="L1451" s="4"/>
    </row>
    <row r="1452" spans="1:12" x14ac:dyDescent="0.3">
      <c r="A1452" s="4"/>
      <c r="B1452" s="5"/>
      <c r="C1452" s="6"/>
      <c r="D1452" s="6"/>
      <c r="L1452" s="4"/>
    </row>
    <row r="1453" spans="1:12" x14ac:dyDescent="0.3">
      <c r="A1453" s="4"/>
      <c r="B1453" s="5"/>
      <c r="C1453" s="6"/>
      <c r="D1453" s="6"/>
      <c r="K1453" s="1"/>
      <c r="L1453" s="4"/>
    </row>
    <row r="1454" spans="1:12" x14ac:dyDescent="0.3">
      <c r="A1454" s="4"/>
      <c r="B1454" s="5"/>
      <c r="C1454" s="6"/>
      <c r="D1454" s="6"/>
      <c r="K1454" s="1"/>
      <c r="L1454" s="4"/>
    </row>
    <row r="1455" spans="1:12" x14ac:dyDescent="0.3">
      <c r="A1455" s="4"/>
      <c r="B1455" s="5"/>
      <c r="C1455" s="6"/>
      <c r="D1455" s="6"/>
      <c r="K1455" s="1"/>
      <c r="L1455" s="4"/>
    </row>
    <row r="1456" spans="1:12" x14ac:dyDescent="0.3">
      <c r="A1456" s="4"/>
      <c r="B1456" s="5"/>
      <c r="C1456" s="6"/>
      <c r="D1456" s="6"/>
      <c r="L1456" s="4"/>
    </row>
    <row r="1457" spans="1:12" x14ac:dyDescent="0.3">
      <c r="A1457" s="4"/>
      <c r="B1457" s="5"/>
      <c r="C1457" s="6"/>
      <c r="D1457" s="6"/>
      <c r="L1457" s="4"/>
    </row>
    <row r="1458" spans="1:12" x14ac:dyDescent="0.3">
      <c r="A1458" s="4"/>
      <c r="B1458" s="5"/>
      <c r="C1458" s="6"/>
      <c r="D1458" s="6"/>
      <c r="L1458" s="4"/>
    </row>
    <row r="1459" spans="1:12" x14ac:dyDescent="0.3">
      <c r="A1459" s="4"/>
      <c r="B1459" s="5"/>
      <c r="C1459" s="6"/>
      <c r="D1459" s="6"/>
      <c r="L1459" s="4"/>
    </row>
    <row r="1460" spans="1:12" x14ac:dyDescent="0.3">
      <c r="A1460" s="4"/>
      <c r="B1460" s="5"/>
      <c r="C1460" s="6"/>
      <c r="D1460" s="6"/>
      <c r="K1460" s="1"/>
      <c r="L1460" s="4"/>
    </row>
    <row r="1461" spans="1:12" x14ac:dyDescent="0.3">
      <c r="A1461" s="4"/>
      <c r="B1461" s="5"/>
      <c r="C1461" s="6"/>
      <c r="D1461" s="6"/>
      <c r="K1461" s="1"/>
      <c r="L1461" s="4"/>
    </row>
    <row r="1462" spans="1:12" x14ac:dyDescent="0.3">
      <c r="A1462" s="4"/>
      <c r="B1462" s="5"/>
      <c r="C1462" s="6"/>
      <c r="D1462" s="6"/>
      <c r="L1462" s="4"/>
    </row>
    <row r="1463" spans="1:12" x14ac:dyDescent="0.3">
      <c r="A1463" s="4"/>
      <c r="B1463" s="5"/>
      <c r="C1463" s="6"/>
      <c r="D1463" s="6"/>
      <c r="L1463" s="4"/>
    </row>
    <row r="1464" spans="1:12" x14ac:dyDescent="0.3">
      <c r="A1464" s="4"/>
      <c r="B1464" s="5"/>
      <c r="C1464" s="6"/>
      <c r="D1464" s="6"/>
      <c r="L1464" s="4"/>
    </row>
    <row r="1465" spans="1:12" x14ac:dyDescent="0.3">
      <c r="A1465" s="4"/>
      <c r="B1465" s="5"/>
      <c r="C1465" s="6"/>
      <c r="D1465" s="6"/>
      <c r="K1465" s="1"/>
      <c r="L1465" s="4"/>
    </row>
    <row r="1466" spans="1:12" x14ac:dyDescent="0.3">
      <c r="A1466" s="4"/>
      <c r="B1466" s="5"/>
      <c r="C1466" s="6"/>
      <c r="D1466" s="6"/>
      <c r="K1466" s="1"/>
      <c r="L1466" s="4"/>
    </row>
    <row r="1467" spans="1:12" x14ac:dyDescent="0.3">
      <c r="A1467" s="4"/>
      <c r="B1467" s="5"/>
      <c r="C1467" s="6"/>
      <c r="D1467" s="6"/>
      <c r="L1467" s="4"/>
    </row>
    <row r="1468" spans="1:12" x14ac:dyDescent="0.3">
      <c r="A1468" s="4"/>
      <c r="B1468" s="5"/>
      <c r="C1468" s="6"/>
      <c r="D1468" s="6"/>
      <c r="L1468" s="4"/>
    </row>
    <row r="1469" spans="1:12" x14ac:dyDescent="0.3">
      <c r="A1469" s="4"/>
      <c r="B1469" s="5"/>
      <c r="C1469" s="6"/>
      <c r="D1469" s="6"/>
      <c r="L1469" s="4"/>
    </row>
    <row r="1470" spans="1:12" x14ac:dyDescent="0.3">
      <c r="A1470" s="4"/>
      <c r="B1470" s="5"/>
      <c r="C1470" s="6"/>
      <c r="D1470" s="6"/>
      <c r="K1470" s="1"/>
      <c r="L1470" s="4"/>
    </row>
    <row r="1471" spans="1:12" x14ac:dyDescent="0.3">
      <c r="A1471" s="4"/>
      <c r="B1471" s="5"/>
      <c r="C1471" s="6"/>
      <c r="D1471" s="6"/>
      <c r="K1471" s="1"/>
      <c r="L1471" s="4"/>
    </row>
    <row r="1472" spans="1:12" x14ac:dyDescent="0.3">
      <c r="A1472" s="4"/>
      <c r="B1472" s="5"/>
      <c r="C1472" s="6"/>
      <c r="D1472" s="6"/>
      <c r="K1472" s="1"/>
      <c r="L1472" s="4"/>
    </row>
    <row r="1473" spans="1:12" x14ac:dyDescent="0.3">
      <c r="A1473" s="4"/>
      <c r="B1473" s="5"/>
      <c r="C1473" s="6"/>
      <c r="D1473" s="6"/>
      <c r="K1473" s="1"/>
      <c r="L1473" s="4"/>
    </row>
    <row r="1474" spans="1:12" x14ac:dyDescent="0.3">
      <c r="A1474" s="4"/>
      <c r="B1474" s="5"/>
      <c r="C1474" s="6"/>
      <c r="D1474" s="6"/>
      <c r="L1474" s="4"/>
    </row>
    <row r="1475" spans="1:12" x14ac:dyDescent="0.3">
      <c r="A1475" s="4"/>
      <c r="B1475" s="5"/>
      <c r="C1475" s="6"/>
      <c r="D1475" s="6"/>
      <c r="L1475" s="4"/>
    </row>
    <row r="1476" spans="1:12" x14ac:dyDescent="0.3">
      <c r="A1476" s="4"/>
      <c r="B1476" s="5"/>
      <c r="C1476" s="6"/>
      <c r="D1476" s="6"/>
      <c r="L1476" s="4"/>
    </row>
    <row r="1477" spans="1:12" x14ac:dyDescent="0.3">
      <c r="A1477" s="4"/>
      <c r="B1477" s="5"/>
      <c r="C1477" s="6"/>
      <c r="D1477" s="6"/>
      <c r="L1477" s="4"/>
    </row>
    <row r="1478" spans="1:12" x14ac:dyDescent="0.3">
      <c r="A1478" s="4"/>
      <c r="B1478" s="5"/>
      <c r="C1478" s="6"/>
      <c r="D1478" s="6"/>
      <c r="L1478" s="4"/>
    </row>
    <row r="1479" spans="1:12" x14ac:dyDescent="0.3">
      <c r="A1479" s="4"/>
      <c r="B1479" s="5"/>
      <c r="C1479" s="6"/>
      <c r="D1479" s="6"/>
      <c r="L1479" s="4"/>
    </row>
    <row r="1480" spans="1:12" x14ac:dyDescent="0.3">
      <c r="A1480" s="4"/>
      <c r="B1480" s="5"/>
      <c r="C1480" s="6"/>
      <c r="D1480" s="6"/>
      <c r="L1480" s="4"/>
    </row>
    <row r="1481" spans="1:12" x14ac:dyDescent="0.3">
      <c r="A1481" s="4"/>
      <c r="B1481" s="5"/>
      <c r="C1481" s="6"/>
      <c r="D1481" s="6"/>
      <c r="L1481" s="4"/>
    </row>
    <row r="1482" spans="1:12" x14ac:dyDescent="0.3">
      <c r="A1482" s="4"/>
      <c r="B1482" s="5"/>
      <c r="C1482" s="6"/>
      <c r="D1482" s="6"/>
      <c r="L1482" s="4"/>
    </row>
    <row r="1483" spans="1:12" x14ac:dyDescent="0.3">
      <c r="A1483" s="4"/>
      <c r="B1483" s="5"/>
      <c r="C1483" s="6"/>
      <c r="D1483" s="6"/>
      <c r="L1483" s="4"/>
    </row>
    <row r="1484" spans="1:12" x14ac:dyDescent="0.3">
      <c r="A1484" s="4"/>
      <c r="B1484" s="5"/>
      <c r="C1484" s="6"/>
      <c r="D1484" s="6"/>
      <c r="L1484" s="4"/>
    </row>
    <row r="1485" spans="1:12" x14ac:dyDescent="0.3">
      <c r="A1485" s="4"/>
      <c r="B1485" s="5"/>
      <c r="C1485" s="6"/>
      <c r="D1485" s="6"/>
      <c r="L1485" s="4"/>
    </row>
    <row r="1486" spans="1:12" x14ac:dyDescent="0.3">
      <c r="A1486" s="4"/>
      <c r="B1486" s="5"/>
      <c r="C1486" s="6"/>
      <c r="D1486" s="6"/>
      <c r="L1486" s="4"/>
    </row>
    <row r="1487" spans="1:12" x14ac:dyDescent="0.3">
      <c r="A1487" s="4"/>
      <c r="B1487" s="5"/>
      <c r="C1487" s="6"/>
      <c r="D1487" s="6"/>
      <c r="L1487" s="4"/>
    </row>
    <row r="1488" spans="1:12" x14ac:dyDescent="0.3">
      <c r="A1488" s="4"/>
      <c r="B1488" s="5"/>
      <c r="C1488" s="6"/>
      <c r="D1488" s="6"/>
      <c r="L1488" s="4"/>
    </row>
    <row r="1489" spans="1:12" x14ac:dyDescent="0.3">
      <c r="A1489" s="4"/>
      <c r="B1489" s="5"/>
      <c r="C1489" s="6"/>
      <c r="D1489" s="6"/>
      <c r="L1489" s="4"/>
    </row>
    <row r="1490" spans="1:12" x14ac:dyDescent="0.3">
      <c r="A1490" s="4"/>
      <c r="B1490" s="5"/>
      <c r="C1490" s="6"/>
      <c r="D1490" s="6"/>
      <c r="L1490" s="4"/>
    </row>
    <row r="1491" spans="1:12" x14ac:dyDescent="0.3">
      <c r="A1491" s="4"/>
      <c r="B1491" s="5"/>
      <c r="C1491" s="6"/>
      <c r="D1491" s="6"/>
      <c r="L1491" s="4"/>
    </row>
    <row r="1492" spans="1:12" x14ac:dyDescent="0.3">
      <c r="A1492" s="4"/>
      <c r="B1492" s="5"/>
      <c r="C1492" s="6"/>
      <c r="D1492" s="6"/>
      <c r="L1492" s="4"/>
    </row>
    <row r="1493" spans="1:12" x14ac:dyDescent="0.3">
      <c r="A1493" s="4"/>
      <c r="B1493" s="5"/>
      <c r="C1493" s="6"/>
      <c r="D1493" s="6"/>
      <c r="L1493" s="4"/>
    </row>
    <row r="1494" spans="1:12" x14ac:dyDescent="0.3">
      <c r="A1494" s="4"/>
      <c r="B1494" s="5"/>
      <c r="C1494" s="6"/>
      <c r="D1494" s="6"/>
      <c r="L1494" s="4"/>
    </row>
    <row r="1495" spans="1:12" x14ac:dyDescent="0.3">
      <c r="A1495" s="4"/>
      <c r="B1495" s="5"/>
      <c r="C1495" s="6"/>
      <c r="D1495" s="6"/>
      <c r="L1495" s="4"/>
    </row>
    <row r="1496" spans="1:12" x14ac:dyDescent="0.3">
      <c r="A1496" s="4"/>
      <c r="B1496" s="5"/>
      <c r="C1496" s="6"/>
      <c r="D1496" s="6"/>
      <c r="L1496" s="4"/>
    </row>
    <row r="1497" spans="1:12" x14ac:dyDescent="0.3">
      <c r="A1497" s="4"/>
      <c r="B1497" s="5"/>
      <c r="C1497" s="6"/>
      <c r="D1497" s="6"/>
      <c r="L1497" s="4"/>
    </row>
    <row r="1498" spans="1:12" x14ac:dyDescent="0.3">
      <c r="A1498" s="4"/>
      <c r="B1498" s="5"/>
      <c r="C1498" s="6"/>
      <c r="D1498" s="6"/>
      <c r="L1498" s="4"/>
    </row>
    <row r="1499" spans="1:12" x14ac:dyDescent="0.3">
      <c r="A1499" s="4"/>
      <c r="B1499" s="5"/>
      <c r="C1499" s="6"/>
      <c r="D1499" s="6"/>
      <c r="L1499" s="4"/>
    </row>
    <row r="1500" spans="1:12" x14ac:dyDescent="0.3">
      <c r="A1500" s="4"/>
      <c r="B1500" s="5"/>
      <c r="C1500" s="6"/>
      <c r="D1500" s="6"/>
      <c r="L1500" s="4"/>
    </row>
    <row r="1501" spans="1:12" x14ac:dyDescent="0.3">
      <c r="A1501" s="4"/>
      <c r="B1501" s="5"/>
      <c r="C1501" s="6"/>
      <c r="D1501" s="6"/>
      <c r="L1501" s="4"/>
    </row>
    <row r="1502" spans="1:12" x14ac:dyDescent="0.3">
      <c r="A1502" s="4"/>
      <c r="B1502" s="5"/>
      <c r="C1502" s="6"/>
      <c r="D1502" s="6"/>
      <c r="L1502" s="4"/>
    </row>
    <row r="1503" spans="1:12" x14ac:dyDescent="0.3">
      <c r="A1503" s="4"/>
      <c r="B1503" s="5"/>
      <c r="C1503" s="6"/>
      <c r="D1503" s="6"/>
      <c r="L1503" s="4"/>
    </row>
    <row r="1504" spans="1:12" x14ac:dyDescent="0.3">
      <c r="A1504" s="4"/>
      <c r="B1504" s="5"/>
      <c r="C1504" s="6"/>
      <c r="D1504" s="6"/>
      <c r="L1504" s="4"/>
    </row>
    <row r="1505" spans="1:12" x14ac:dyDescent="0.3">
      <c r="A1505" s="4"/>
      <c r="B1505" s="5"/>
      <c r="C1505" s="6"/>
      <c r="D1505" s="6"/>
      <c r="L1505" s="4"/>
    </row>
    <row r="1506" spans="1:12" x14ac:dyDescent="0.3">
      <c r="A1506" s="4"/>
      <c r="B1506" s="5"/>
      <c r="C1506" s="6"/>
      <c r="D1506" s="6"/>
      <c r="L1506" s="4"/>
    </row>
    <row r="1507" spans="1:12" x14ac:dyDescent="0.3">
      <c r="A1507" s="4"/>
      <c r="B1507" s="5"/>
      <c r="C1507" s="6"/>
      <c r="D1507" s="6"/>
      <c r="L1507" s="4"/>
    </row>
    <row r="1508" spans="1:12" x14ac:dyDescent="0.3">
      <c r="A1508" s="4"/>
      <c r="B1508" s="5"/>
      <c r="C1508" s="6"/>
      <c r="D1508" s="6"/>
      <c r="L1508" s="4"/>
    </row>
    <row r="1509" spans="1:12" x14ac:dyDescent="0.3">
      <c r="A1509" s="4"/>
      <c r="B1509" s="5"/>
      <c r="C1509" s="6"/>
      <c r="D1509" s="6"/>
      <c r="L1509" s="4"/>
    </row>
    <row r="1510" spans="1:12" x14ac:dyDescent="0.3">
      <c r="A1510" s="4"/>
      <c r="B1510" s="5"/>
      <c r="C1510" s="6"/>
      <c r="D1510" s="6"/>
      <c r="L1510" s="4"/>
    </row>
    <row r="1511" spans="1:12" x14ac:dyDescent="0.3">
      <c r="A1511" s="4"/>
      <c r="B1511" s="5"/>
      <c r="C1511" s="6"/>
      <c r="D1511" s="6"/>
      <c r="L1511" s="4"/>
    </row>
    <row r="1512" spans="1:12" x14ac:dyDescent="0.3">
      <c r="A1512" s="4"/>
      <c r="B1512" s="5"/>
      <c r="C1512" s="6"/>
      <c r="D1512" s="6"/>
      <c r="L1512" s="4"/>
    </row>
    <row r="1513" spans="1:12" x14ac:dyDescent="0.3">
      <c r="A1513" s="4"/>
      <c r="B1513" s="5"/>
      <c r="C1513" s="6"/>
      <c r="D1513" s="6"/>
      <c r="L1513" s="4"/>
    </row>
    <row r="1514" spans="1:12" x14ac:dyDescent="0.3">
      <c r="A1514" s="4"/>
      <c r="B1514" s="5"/>
      <c r="C1514" s="6"/>
      <c r="D1514" s="6"/>
      <c r="L1514" s="4"/>
    </row>
    <row r="1515" spans="1:12" x14ac:dyDescent="0.3">
      <c r="A1515" s="4"/>
      <c r="B1515" s="5"/>
      <c r="C1515" s="6"/>
      <c r="D1515" s="6"/>
      <c r="L1515" s="4"/>
    </row>
    <row r="1516" spans="1:12" x14ac:dyDescent="0.3">
      <c r="A1516" s="4"/>
      <c r="B1516" s="5"/>
      <c r="C1516" s="6"/>
      <c r="D1516" s="6"/>
      <c r="L1516" s="4"/>
    </row>
    <row r="1517" spans="1:12" x14ac:dyDescent="0.3">
      <c r="A1517" s="4"/>
      <c r="B1517" s="5"/>
      <c r="C1517" s="6"/>
      <c r="D1517" s="6"/>
      <c r="K1517" s="1"/>
      <c r="L1517" s="4"/>
    </row>
    <row r="1518" spans="1:12" x14ac:dyDescent="0.3">
      <c r="A1518" s="4"/>
      <c r="B1518" s="5"/>
      <c r="C1518" s="6"/>
      <c r="D1518" s="6"/>
      <c r="L1518" s="4"/>
    </row>
    <row r="1519" spans="1:12" x14ac:dyDescent="0.3">
      <c r="A1519" s="4"/>
      <c r="B1519" s="5"/>
      <c r="C1519" s="6"/>
      <c r="D1519" s="6"/>
      <c r="K1519" s="1"/>
      <c r="L1519" s="4"/>
    </row>
    <row r="1520" spans="1:12" x14ac:dyDescent="0.3">
      <c r="A1520" s="4"/>
      <c r="B1520" s="5"/>
      <c r="C1520" s="6"/>
      <c r="D1520" s="6"/>
      <c r="L1520" s="4"/>
    </row>
    <row r="1521" spans="1:12" x14ac:dyDescent="0.3">
      <c r="A1521" s="4"/>
      <c r="B1521" s="5"/>
      <c r="C1521" s="6"/>
      <c r="D1521" s="6"/>
      <c r="L1521" s="4"/>
    </row>
    <row r="1522" spans="1:12" x14ac:dyDescent="0.3">
      <c r="A1522" s="4"/>
      <c r="B1522" s="5"/>
      <c r="C1522" s="6"/>
      <c r="D1522" s="6"/>
      <c r="L1522" s="4"/>
    </row>
    <row r="1523" spans="1:12" x14ac:dyDescent="0.3">
      <c r="A1523" s="4"/>
      <c r="B1523" s="5"/>
      <c r="C1523" s="6"/>
      <c r="D1523" s="6"/>
      <c r="L1523" s="4"/>
    </row>
    <row r="1524" spans="1:12" x14ac:dyDescent="0.3">
      <c r="A1524" s="4"/>
      <c r="B1524" s="5"/>
      <c r="C1524" s="6"/>
      <c r="D1524" s="6"/>
      <c r="L1524" s="4"/>
    </row>
    <row r="1525" spans="1:12" x14ac:dyDescent="0.3">
      <c r="A1525" s="4"/>
      <c r="B1525" s="5"/>
      <c r="C1525" s="6"/>
      <c r="D1525" s="6"/>
      <c r="L1525" s="4"/>
    </row>
    <row r="1526" spans="1:12" x14ac:dyDescent="0.3">
      <c r="A1526" s="4"/>
      <c r="B1526" s="5"/>
      <c r="C1526" s="6"/>
      <c r="D1526" s="6"/>
      <c r="L1526" s="4"/>
    </row>
    <row r="1527" spans="1:12" x14ac:dyDescent="0.3">
      <c r="A1527" s="4"/>
      <c r="B1527" s="5"/>
      <c r="C1527" s="6"/>
      <c r="D1527" s="6"/>
      <c r="L1527" s="4"/>
    </row>
    <row r="1528" spans="1:12" x14ac:dyDescent="0.3">
      <c r="A1528" s="4"/>
      <c r="B1528" s="5"/>
      <c r="C1528" s="6"/>
      <c r="D1528" s="6"/>
      <c r="L1528" s="4"/>
    </row>
    <row r="1529" spans="1:12" x14ac:dyDescent="0.3">
      <c r="A1529" s="4"/>
      <c r="B1529" s="5"/>
      <c r="C1529" s="6"/>
      <c r="D1529" s="6"/>
      <c r="L1529" s="4"/>
    </row>
    <row r="1530" spans="1:12" x14ac:dyDescent="0.3">
      <c r="A1530" s="4"/>
      <c r="B1530" s="5"/>
      <c r="C1530" s="6"/>
      <c r="D1530" s="6"/>
      <c r="L1530" s="4"/>
    </row>
    <row r="1531" spans="1:12" x14ac:dyDescent="0.3">
      <c r="A1531" s="4"/>
      <c r="B1531" s="5"/>
      <c r="C1531" s="6"/>
      <c r="D1531" s="6"/>
      <c r="L1531" s="4"/>
    </row>
    <row r="1532" spans="1:12" x14ac:dyDescent="0.3">
      <c r="A1532" s="4"/>
      <c r="B1532" s="5"/>
      <c r="C1532" s="6"/>
      <c r="D1532" s="6"/>
      <c r="L1532" s="4"/>
    </row>
    <row r="1533" spans="1:12" x14ac:dyDescent="0.3">
      <c r="A1533" s="4"/>
      <c r="B1533" s="5"/>
      <c r="C1533" s="6"/>
      <c r="D1533" s="6"/>
      <c r="L1533" s="4"/>
    </row>
    <row r="1534" spans="1:12" x14ac:dyDescent="0.3">
      <c r="A1534" s="4"/>
      <c r="B1534" s="5"/>
      <c r="C1534" s="6"/>
      <c r="D1534" s="6"/>
      <c r="L1534" s="4"/>
    </row>
    <row r="1535" spans="1:12" x14ac:dyDescent="0.3">
      <c r="A1535" s="4"/>
      <c r="B1535" s="5"/>
      <c r="C1535" s="6"/>
      <c r="D1535" s="6"/>
      <c r="L1535" s="4"/>
    </row>
    <row r="1536" spans="1:12" x14ac:dyDescent="0.3">
      <c r="A1536" s="4"/>
      <c r="B1536" s="5"/>
      <c r="C1536" s="6"/>
      <c r="D1536" s="6"/>
      <c r="L1536" s="4"/>
    </row>
    <row r="1537" spans="1:12" x14ac:dyDescent="0.3">
      <c r="A1537" s="4"/>
      <c r="B1537" s="5"/>
      <c r="C1537" s="6"/>
      <c r="D1537" s="6"/>
      <c r="L1537" s="4"/>
    </row>
    <row r="1538" spans="1:12" x14ac:dyDescent="0.3">
      <c r="A1538" s="4"/>
      <c r="B1538" s="5"/>
      <c r="C1538" s="6"/>
      <c r="D1538" s="6"/>
      <c r="L1538" s="4"/>
    </row>
    <row r="1539" spans="1:12" x14ac:dyDescent="0.3">
      <c r="A1539" s="4"/>
      <c r="B1539" s="5"/>
      <c r="C1539" s="6"/>
      <c r="D1539" s="6"/>
      <c r="L1539" s="4"/>
    </row>
    <row r="1540" spans="1:12" x14ac:dyDescent="0.3">
      <c r="A1540" s="4"/>
      <c r="B1540" s="5"/>
      <c r="C1540" s="6"/>
      <c r="D1540" s="6"/>
      <c r="L1540" s="4"/>
    </row>
    <row r="1541" spans="1:12" x14ac:dyDescent="0.3">
      <c r="A1541" s="4"/>
      <c r="B1541" s="5"/>
      <c r="C1541" s="6"/>
      <c r="D1541" s="6"/>
      <c r="L1541" s="4"/>
    </row>
    <row r="1542" spans="1:12" x14ac:dyDescent="0.3">
      <c r="A1542" s="4"/>
      <c r="B1542" s="5"/>
      <c r="C1542" s="6"/>
      <c r="D1542" s="6"/>
      <c r="L1542" s="4"/>
    </row>
    <row r="1543" spans="1:12" x14ac:dyDescent="0.3">
      <c r="A1543" s="4"/>
      <c r="B1543" s="5"/>
      <c r="C1543" s="6"/>
      <c r="D1543" s="6"/>
      <c r="L1543" s="4"/>
    </row>
    <row r="1544" spans="1:12" x14ac:dyDescent="0.3">
      <c r="A1544" s="4"/>
      <c r="B1544" s="5"/>
      <c r="C1544" s="6"/>
      <c r="D1544" s="6"/>
      <c r="L1544" s="4"/>
    </row>
    <row r="1545" spans="1:12" x14ac:dyDescent="0.3">
      <c r="A1545" s="4"/>
      <c r="B1545" s="5"/>
      <c r="C1545" s="6"/>
      <c r="D1545" s="6"/>
      <c r="L1545" s="4"/>
    </row>
    <row r="1546" spans="1:12" x14ac:dyDescent="0.3">
      <c r="A1546" s="4"/>
      <c r="B1546" s="5"/>
      <c r="C1546" s="6"/>
      <c r="D1546" s="6"/>
      <c r="L1546" s="4"/>
    </row>
    <row r="1547" spans="1:12" x14ac:dyDescent="0.3">
      <c r="A1547" s="4"/>
      <c r="B1547" s="5"/>
      <c r="C1547" s="6"/>
      <c r="D1547" s="6"/>
      <c r="K1547" s="1"/>
      <c r="L1547" s="4"/>
    </row>
    <row r="1548" spans="1:12" x14ac:dyDescent="0.3">
      <c r="A1548" s="4"/>
      <c r="B1548" s="5"/>
      <c r="C1548" s="6"/>
      <c r="D1548" s="6"/>
      <c r="L1548" s="4"/>
    </row>
    <row r="1549" spans="1:12" x14ac:dyDescent="0.3">
      <c r="A1549" s="4"/>
      <c r="B1549" s="5"/>
      <c r="C1549" s="6"/>
      <c r="D1549" s="6"/>
      <c r="K1549" s="1"/>
      <c r="L1549" s="4"/>
    </row>
    <row r="1550" spans="1:12" x14ac:dyDescent="0.3">
      <c r="A1550" s="4"/>
      <c r="B1550" s="5"/>
      <c r="C1550" s="6"/>
      <c r="D1550" s="6"/>
      <c r="L1550" s="4"/>
    </row>
    <row r="1551" spans="1:12" x14ac:dyDescent="0.3">
      <c r="A1551" s="4"/>
      <c r="B1551" s="5"/>
      <c r="C1551" s="6"/>
      <c r="D1551" s="6"/>
      <c r="L1551" s="4"/>
    </row>
    <row r="1552" spans="1:12" x14ac:dyDescent="0.3">
      <c r="A1552" s="4"/>
      <c r="B1552" s="5"/>
      <c r="C1552" s="6"/>
      <c r="D1552" s="6"/>
      <c r="L1552" s="4"/>
    </row>
    <row r="1553" spans="1:12" x14ac:dyDescent="0.3">
      <c r="A1553" s="4"/>
      <c r="B1553" s="5"/>
      <c r="C1553" s="6"/>
      <c r="D1553" s="6"/>
      <c r="L1553" s="4"/>
    </row>
    <row r="1554" spans="1:12" x14ac:dyDescent="0.3">
      <c r="A1554" s="4"/>
      <c r="B1554" s="5"/>
      <c r="C1554" s="6"/>
      <c r="D1554" s="6"/>
      <c r="L1554" s="4"/>
    </row>
    <row r="1555" spans="1:12" x14ac:dyDescent="0.3">
      <c r="A1555" s="4"/>
      <c r="B1555" s="5"/>
      <c r="C1555" s="6"/>
      <c r="D1555" s="6"/>
      <c r="L1555" s="4"/>
    </row>
    <row r="1556" spans="1:12" x14ac:dyDescent="0.3">
      <c r="A1556" s="4"/>
      <c r="B1556" s="5"/>
      <c r="C1556" s="6"/>
      <c r="D1556" s="6"/>
      <c r="L1556" s="4"/>
    </row>
    <row r="1557" spans="1:12" x14ac:dyDescent="0.3">
      <c r="A1557" s="4"/>
      <c r="B1557" s="5"/>
      <c r="C1557" s="6"/>
      <c r="D1557" s="6"/>
      <c r="L1557" s="4"/>
    </row>
    <row r="1558" spans="1:12" x14ac:dyDescent="0.3">
      <c r="A1558" s="4"/>
      <c r="B1558" s="5"/>
      <c r="C1558" s="6"/>
      <c r="D1558" s="6"/>
      <c r="L1558" s="4"/>
    </row>
    <row r="1559" spans="1:12" x14ac:dyDescent="0.3">
      <c r="A1559" s="4"/>
      <c r="B1559" s="5"/>
      <c r="C1559" s="6"/>
      <c r="D1559" s="6"/>
      <c r="L1559" s="4"/>
    </row>
    <row r="1560" spans="1:12" x14ac:dyDescent="0.3">
      <c r="A1560" s="4"/>
      <c r="B1560" s="5"/>
      <c r="C1560" s="6"/>
      <c r="D1560" s="6"/>
      <c r="L1560" s="4"/>
    </row>
    <row r="1561" spans="1:12" x14ac:dyDescent="0.3">
      <c r="A1561" s="4"/>
      <c r="B1561" s="5"/>
      <c r="C1561" s="6"/>
      <c r="D1561" s="6"/>
      <c r="L1561" s="4"/>
    </row>
    <row r="1562" spans="1:12" x14ac:dyDescent="0.3">
      <c r="A1562" s="4"/>
      <c r="B1562" s="5"/>
      <c r="C1562" s="6"/>
      <c r="D1562" s="6"/>
      <c r="K1562" s="1"/>
      <c r="L1562" s="4"/>
    </row>
    <row r="1563" spans="1:12" x14ac:dyDescent="0.3">
      <c r="A1563" s="4"/>
      <c r="B1563" s="5"/>
      <c r="C1563" s="6"/>
      <c r="D1563" s="6"/>
      <c r="L1563" s="4"/>
    </row>
    <row r="1564" spans="1:12" x14ac:dyDescent="0.3">
      <c r="A1564" s="4"/>
      <c r="B1564" s="5"/>
      <c r="C1564" s="6"/>
      <c r="D1564" s="6"/>
      <c r="K1564" s="1"/>
      <c r="L1564" s="4"/>
    </row>
    <row r="1565" spans="1:12" x14ac:dyDescent="0.3">
      <c r="A1565" s="4"/>
      <c r="B1565" s="5"/>
      <c r="C1565" s="6"/>
      <c r="D1565" s="6"/>
      <c r="L1565" s="4"/>
    </row>
    <row r="1566" spans="1:12" x14ac:dyDescent="0.3">
      <c r="A1566" s="4"/>
      <c r="B1566" s="5"/>
      <c r="C1566" s="6"/>
      <c r="D1566" s="6"/>
      <c r="L1566" s="4"/>
    </row>
    <row r="1567" spans="1:12" x14ac:dyDescent="0.3">
      <c r="A1567" s="4"/>
      <c r="B1567" s="5"/>
      <c r="C1567" s="6"/>
      <c r="D1567" s="6"/>
      <c r="K1567" s="1"/>
      <c r="L1567" s="4"/>
    </row>
    <row r="1568" spans="1:12" x14ac:dyDescent="0.3">
      <c r="A1568" s="4"/>
      <c r="B1568" s="5"/>
      <c r="C1568" s="6"/>
      <c r="D1568" s="6"/>
      <c r="L1568" s="4"/>
    </row>
    <row r="1569" spans="1:12" x14ac:dyDescent="0.3">
      <c r="A1569" s="4"/>
      <c r="B1569" s="5"/>
      <c r="C1569" s="6"/>
      <c r="D1569" s="6"/>
      <c r="K1569" s="1"/>
      <c r="L1569" s="4"/>
    </row>
    <row r="1570" spans="1:12" x14ac:dyDescent="0.3">
      <c r="A1570" s="4"/>
      <c r="B1570" s="5"/>
      <c r="C1570" s="6"/>
      <c r="D1570" s="6"/>
      <c r="L1570" s="4"/>
    </row>
    <row r="1571" spans="1:12" x14ac:dyDescent="0.3">
      <c r="A1571" s="4"/>
      <c r="B1571" s="5"/>
      <c r="C1571" s="6"/>
      <c r="D1571" s="6"/>
      <c r="L1571" s="4"/>
    </row>
    <row r="1572" spans="1:12" x14ac:dyDescent="0.3">
      <c r="A1572" s="4"/>
      <c r="B1572" s="5"/>
      <c r="C1572" s="6"/>
      <c r="D1572" s="6"/>
      <c r="L1572" s="4"/>
    </row>
    <row r="1573" spans="1:12" x14ac:dyDescent="0.3">
      <c r="A1573" s="4"/>
      <c r="B1573" s="5"/>
      <c r="C1573" s="6"/>
      <c r="D1573" s="6"/>
      <c r="L1573" s="4"/>
    </row>
    <row r="1574" spans="1:12" x14ac:dyDescent="0.3">
      <c r="A1574" s="4"/>
      <c r="B1574" s="5"/>
      <c r="C1574" s="6"/>
      <c r="D1574" s="6"/>
      <c r="L1574" s="4"/>
    </row>
    <row r="1575" spans="1:12" x14ac:dyDescent="0.3">
      <c r="A1575" s="4"/>
      <c r="B1575" s="5"/>
      <c r="C1575" s="6"/>
      <c r="D1575" s="6"/>
      <c r="L1575" s="4"/>
    </row>
    <row r="1576" spans="1:12" x14ac:dyDescent="0.3">
      <c r="A1576" s="4"/>
      <c r="B1576" s="5"/>
      <c r="C1576" s="6"/>
      <c r="D1576" s="6"/>
      <c r="L1576" s="4"/>
    </row>
    <row r="1577" spans="1:12" x14ac:dyDescent="0.3">
      <c r="A1577" s="4"/>
      <c r="B1577" s="5"/>
      <c r="C1577" s="6"/>
      <c r="D1577" s="6"/>
      <c r="L1577" s="4"/>
    </row>
    <row r="1578" spans="1:12" x14ac:dyDescent="0.3">
      <c r="A1578" s="4"/>
      <c r="B1578" s="5"/>
      <c r="C1578" s="6"/>
      <c r="D1578" s="6"/>
      <c r="L1578" s="4"/>
    </row>
    <row r="1579" spans="1:12" x14ac:dyDescent="0.3">
      <c r="A1579" s="4"/>
      <c r="B1579" s="5"/>
      <c r="C1579" s="6"/>
      <c r="D1579" s="6"/>
      <c r="L1579" s="4"/>
    </row>
    <row r="1580" spans="1:12" x14ac:dyDescent="0.3">
      <c r="A1580" s="4"/>
      <c r="B1580" s="5"/>
      <c r="C1580" s="6"/>
      <c r="D1580" s="6"/>
      <c r="L1580" s="4"/>
    </row>
    <row r="1581" spans="1:12" x14ac:dyDescent="0.3">
      <c r="A1581" s="4"/>
      <c r="B1581" s="5"/>
      <c r="C1581" s="6"/>
      <c r="D1581" s="6"/>
      <c r="L1581" s="4"/>
    </row>
    <row r="1582" spans="1:12" x14ac:dyDescent="0.3">
      <c r="A1582" s="4"/>
      <c r="B1582" s="5"/>
      <c r="C1582" s="6"/>
      <c r="D1582" s="6"/>
      <c r="L1582" s="4"/>
    </row>
    <row r="1583" spans="1:12" x14ac:dyDescent="0.3">
      <c r="A1583" s="4"/>
      <c r="B1583" s="5"/>
      <c r="C1583" s="6"/>
      <c r="D1583" s="6"/>
      <c r="L1583" s="4"/>
    </row>
    <row r="1584" spans="1:12" x14ac:dyDescent="0.3">
      <c r="A1584" s="4"/>
      <c r="B1584" s="5"/>
      <c r="C1584" s="6"/>
      <c r="D1584" s="6"/>
      <c r="L1584" s="4"/>
    </row>
    <row r="1585" spans="1:12" x14ac:dyDescent="0.3">
      <c r="A1585" s="4"/>
      <c r="B1585" s="5"/>
      <c r="C1585" s="6"/>
      <c r="D1585" s="6"/>
      <c r="L1585" s="4"/>
    </row>
    <row r="1586" spans="1:12" x14ac:dyDescent="0.3">
      <c r="A1586" s="4"/>
      <c r="B1586" s="5"/>
      <c r="C1586" s="6"/>
      <c r="D1586" s="6"/>
      <c r="L1586" s="4"/>
    </row>
    <row r="1587" spans="1:12" x14ac:dyDescent="0.3">
      <c r="A1587" s="4"/>
      <c r="B1587" s="5"/>
      <c r="C1587" s="6"/>
      <c r="D1587" s="6"/>
      <c r="L1587" s="4"/>
    </row>
    <row r="1588" spans="1:12" x14ac:dyDescent="0.3">
      <c r="A1588" s="4"/>
      <c r="B1588" s="5"/>
      <c r="C1588" s="6"/>
      <c r="D1588" s="6"/>
      <c r="L1588" s="4"/>
    </row>
    <row r="1589" spans="1:12" x14ac:dyDescent="0.3">
      <c r="A1589" s="4"/>
      <c r="B1589" s="5"/>
      <c r="C1589" s="6"/>
      <c r="D1589" s="6"/>
      <c r="L1589" s="4"/>
    </row>
    <row r="1590" spans="1:12" x14ac:dyDescent="0.3">
      <c r="A1590" s="4"/>
      <c r="B1590" s="5"/>
      <c r="C1590" s="6"/>
      <c r="D1590" s="6"/>
      <c r="L1590" s="4"/>
    </row>
    <row r="1591" spans="1:12" x14ac:dyDescent="0.3">
      <c r="A1591" s="4"/>
      <c r="B1591" s="5"/>
      <c r="C1591" s="6"/>
      <c r="D1591" s="6"/>
      <c r="L1591" s="4"/>
    </row>
    <row r="1592" spans="1:12" x14ac:dyDescent="0.3">
      <c r="A1592" s="4"/>
      <c r="B1592" s="5"/>
      <c r="C1592" s="6"/>
      <c r="D1592" s="6"/>
      <c r="K1592" s="1"/>
      <c r="L1592" s="4"/>
    </row>
    <row r="1593" spans="1:12" x14ac:dyDescent="0.3">
      <c r="A1593" s="4"/>
      <c r="B1593" s="5"/>
      <c r="C1593" s="6"/>
      <c r="D1593" s="6"/>
      <c r="L1593" s="4"/>
    </row>
    <row r="1594" spans="1:12" x14ac:dyDescent="0.3">
      <c r="A1594" s="4"/>
      <c r="B1594" s="5"/>
      <c r="C1594" s="6"/>
      <c r="D1594" s="6"/>
      <c r="K1594" s="1"/>
      <c r="L1594" s="4"/>
    </row>
    <row r="1595" spans="1:12" x14ac:dyDescent="0.3">
      <c r="A1595" s="4"/>
      <c r="B1595" s="5"/>
      <c r="C1595" s="6"/>
      <c r="D1595" s="6"/>
      <c r="L1595" s="4"/>
    </row>
    <row r="1596" spans="1:12" x14ac:dyDescent="0.3">
      <c r="A1596" s="4"/>
      <c r="B1596" s="5"/>
      <c r="C1596" s="6"/>
      <c r="D1596" s="6"/>
      <c r="L1596" s="4"/>
    </row>
    <row r="1597" spans="1:12" x14ac:dyDescent="0.3">
      <c r="A1597" s="4"/>
      <c r="B1597" s="5"/>
      <c r="C1597" s="6"/>
      <c r="D1597" s="6"/>
      <c r="K1597" s="1"/>
      <c r="L1597" s="4"/>
    </row>
    <row r="1598" spans="1:12" x14ac:dyDescent="0.3">
      <c r="A1598" s="4"/>
      <c r="B1598" s="5"/>
      <c r="C1598" s="6"/>
      <c r="D1598" s="6"/>
      <c r="L1598" s="4"/>
    </row>
    <row r="1599" spans="1:12" x14ac:dyDescent="0.3">
      <c r="A1599" s="4"/>
      <c r="B1599" s="5"/>
      <c r="C1599" s="6"/>
      <c r="D1599" s="6"/>
      <c r="K1599" s="1"/>
      <c r="L1599" s="4"/>
    </row>
    <row r="1600" spans="1:12" x14ac:dyDescent="0.3">
      <c r="A1600" s="4"/>
      <c r="B1600" s="5"/>
      <c r="C1600" s="6"/>
      <c r="D1600" s="6"/>
      <c r="L1600" s="4"/>
    </row>
    <row r="1601" spans="1:12" x14ac:dyDescent="0.3">
      <c r="A1601" s="4"/>
      <c r="B1601" s="5"/>
      <c r="C1601" s="6"/>
      <c r="D1601" s="6"/>
      <c r="K1601" s="1"/>
      <c r="L1601" s="4"/>
    </row>
    <row r="1602" spans="1:12" x14ac:dyDescent="0.3">
      <c r="A1602" s="4"/>
      <c r="B1602" s="5"/>
      <c r="C1602" s="6"/>
      <c r="D1602" s="6"/>
      <c r="L1602" s="4"/>
    </row>
    <row r="1603" spans="1:12" x14ac:dyDescent="0.3">
      <c r="A1603" s="4"/>
      <c r="B1603" s="5"/>
      <c r="C1603" s="6"/>
      <c r="D1603" s="6"/>
      <c r="K1603" s="1"/>
      <c r="L1603" s="4"/>
    </row>
    <row r="1604" spans="1:12" x14ac:dyDescent="0.3">
      <c r="A1604" s="4"/>
      <c r="B1604" s="5"/>
      <c r="C1604" s="6"/>
      <c r="D1604" s="6"/>
      <c r="L1604" s="4"/>
    </row>
    <row r="1605" spans="1:12" x14ac:dyDescent="0.3">
      <c r="A1605" s="4"/>
      <c r="B1605" s="5"/>
      <c r="C1605" s="6"/>
      <c r="D1605" s="6"/>
      <c r="L1605" s="4"/>
    </row>
    <row r="1606" spans="1:12" x14ac:dyDescent="0.3">
      <c r="A1606" s="4"/>
      <c r="B1606" s="5"/>
      <c r="C1606" s="6"/>
      <c r="D1606" s="6"/>
      <c r="L1606" s="4"/>
    </row>
    <row r="1607" spans="1:12" x14ac:dyDescent="0.3">
      <c r="A1607" s="4"/>
      <c r="B1607" s="5"/>
      <c r="C1607" s="6"/>
      <c r="D1607" s="6"/>
      <c r="K1607" s="1"/>
      <c r="L1607" s="4"/>
    </row>
    <row r="1608" spans="1:12" x14ac:dyDescent="0.3">
      <c r="A1608" s="4"/>
      <c r="B1608" s="5"/>
      <c r="C1608" s="6"/>
      <c r="D1608" s="6"/>
      <c r="L1608" s="4"/>
    </row>
    <row r="1609" spans="1:12" x14ac:dyDescent="0.3">
      <c r="A1609" s="4"/>
      <c r="B1609" s="5"/>
      <c r="C1609" s="6"/>
      <c r="D1609" s="6"/>
      <c r="K1609" s="1"/>
      <c r="L1609" s="4"/>
    </row>
    <row r="1610" spans="1:12" x14ac:dyDescent="0.3">
      <c r="A1610" s="4"/>
      <c r="B1610" s="5"/>
      <c r="C1610" s="6"/>
      <c r="D1610" s="6"/>
      <c r="L1610" s="4"/>
    </row>
    <row r="1611" spans="1:12" x14ac:dyDescent="0.3">
      <c r="A1611" s="4"/>
      <c r="B1611" s="5"/>
      <c r="C1611" s="6"/>
      <c r="D1611" s="6"/>
      <c r="L1611" s="4"/>
    </row>
    <row r="1612" spans="1:12" x14ac:dyDescent="0.3">
      <c r="A1612" s="4"/>
      <c r="B1612" s="5"/>
      <c r="C1612" s="6"/>
      <c r="D1612" s="6"/>
      <c r="L1612" s="4"/>
    </row>
    <row r="1613" spans="1:12" x14ac:dyDescent="0.3">
      <c r="A1613" s="4"/>
      <c r="B1613" s="5"/>
      <c r="C1613" s="6"/>
      <c r="D1613" s="6"/>
      <c r="L1613" s="4"/>
    </row>
    <row r="1614" spans="1:12" x14ac:dyDescent="0.3">
      <c r="A1614" s="4"/>
      <c r="B1614" s="5"/>
      <c r="C1614" s="6"/>
      <c r="D1614" s="6"/>
      <c r="L1614" s="4"/>
    </row>
    <row r="1615" spans="1:12" x14ac:dyDescent="0.3">
      <c r="A1615" s="4"/>
      <c r="B1615" s="5"/>
      <c r="C1615" s="6"/>
      <c r="D1615" s="6"/>
      <c r="L1615" s="4"/>
    </row>
    <row r="1616" spans="1:12" x14ac:dyDescent="0.3">
      <c r="A1616" s="4"/>
      <c r="B1616" s="5"/>
      <c r="C1616" s="6"/>
      <c r="D1616" s="6"/>
      <c r="L1616" s="4"/>
    </row>
    <row r="1617" spans="1:12" x14ac:dyDescent="0.3">
      <c r="A1617" s="4"/>
      <c r="B1617" s="5"/>
      <c r="C1617" s="6"/>
      <c r="D1617" s="6"/>
      <c r="L1617" s="4"/>
    </row>
    <row r="1618" spans="1:12" x14ac:dyDescent="0.3">
      <c r="A1618" s="4"/>
      <c r="B1618" s="5"/>
      <c r="C1618" s="6"/>
      <c r="D1618" s="6"/>
      <c r="L1618" s="4"/>
    </row>
    <row r="1619" spans="1:12" x14ac:dyDescent="0.3">
      <c r="A1619" s="4"/>
      <c r="B1619" s="5"/>
      <c r="C1619" s="6"/>
      <c r="D1619" s="6"/>
      <c r="L1619" s="4"/>
    </row>
    <row r="1620" spans="1:12" x14ac:dyDescent="0.3">
      <c r="A1620" s="4"/>
      <c r="B1620" s="5"/>
      <c r="C1620" s="6"/>
      <c r="D1620" s="6"/>
      <c r="L1620" s="4"/>
    </row>
    <row r="1621" spans="1:12" x14ac:dyDescent="0.3">
      <c r="A1621" s="4"/>
      <c r="B1621" s="5"/>
      <c r="C1621" s="6"/>
      <c r="D1621" s="6"/>
      <c r="L1621" s="4"/>
    </row>
    <row r="1622" spans="1:12" x14ac:dyDescent="0.3">
      <c r="A1622" s="4"/>
      <c r="B1622" s="5"/>
      <c r="C1622" s="6"/>
      <c r="D1622" s="6"/>
      <c r="L1622" s="4"/>
    </row>
    <row r="1623" spans="1:12" x14ac:dyDescent="0.3">
      <c r="A1623" s="4"/>
      <c r="B1623" s="5"/>
      <c r="C1623" s="6"/>
      <c r="D1623" s="6"/>
      <c r="L1623" s="4"/>
    </row>
    <row r="1624" spans="1:12" x14ac:dyDescent="0.3">
      <c r="A1624" s="4"/>
      <c r="B1624" s="5"/>
      <c r="C1624" s="6"/>
      <c r="D1624" s="6"/>
      <c r="L1624" s="4"/>
    </row>
    <row r="1625" spans="1:12" x14ac:dyDescent="0.3">
      <c r="A1625" s="4"/>
      <c r="B1625" s="5"/>
      <c r="C1625" s="6"/>
      <c r="D1625" s="6"/>
      <c r="L1625" s="4"/>
    </row>
    <row r="1626" spans="1:12" x14ac:dyDescent="0.3">
      <c r="A1626" s="4"/>
      <c r="B1626" s="5"/>
      <c r="C1626" s="6"/>
      <c r="D1626" s="6"/>
      <c r="L1626" s="4"/>
    </row>
    <row r="1627" spans="1:12" x14ac:dyDescent="0.3">
      <c r="A1627" s="4"/>
      <c r="B1627" s="5"/>
      <c r="C1627" s="6"/>
      <c r="D1627" s="6"/>
      <c r="L1627" s="4"/>
    </row>
    <row r="1628" spans="1:12" x14ac:dyDescent="0.3">
      <c r="A1628" s="4"/>
      <c r="B1628" s="5"/>
      <c r="C1628" s="6"/>
      <c r="D1628" s="6"/>
      <c r="L1628" s="4"/>
    </row>
    <row r="1629" spans="1:12" x14ac:dyDescent="0.3">
      <c r="A1629" s="4"/>
      <c r="B1629" s="5"/>
      <c r="C1629" s="6"/>
      <c r="D1629" s="6"/>
      <c r="L1629" s="4"/>
    </row>
    <row r="1630" spans="1:12" x14ac:dyDescent="0.3">
      <c r="A1630" s="4"/>
      <c r="B1630" s="5"/>
      <c r="C1630" s="6"/>
      <c r="D1630" s="6"/>
      <c r="L1630" s="4"/>
    </row>
    <row r="1631" spans="1:12" x14ac:dyDescent="0.3">
      <c r="A1631" s="4"/>
      <c r="B1631" s="5"/>
      <c r="C1631" s="6"/>
      <c r="D1631" s="6"/>
      <c r="L1631" s="4"/>
    </row>
    <row r="1632" spans="1:12" x14ac:dyDescent="0.3">
      <c r="A1632" s="4"/>
      <c r="B1632" s="5"/>
      <c r="C1632" s="6"/>
      <c r="D1632" s="6"/>
      <c r="L1632" s="4"/>
    </row>
    <row r="1633" spans="1:12" x14ac:dyDescent="0.3">
      <c r="A1633" s="4"/>
      <c r="B1633" s="5"/>
      <c r="C1633" s="6"/>
      <c r="D1633" s="6"/>
      <c r="L1633" s="4"/>
    </row>
    <row r="1634" spans="1:12" x14ac:dyDescent="0.3">
      <c r="A1634" s="4"/>
      <c r="B1634" s="5"/>
      <c r="C1634" s="6"/>
      <c r="D1634" s="6"/>
      <c r="L1634" s="4"/>
    </row>
    <row r="1635" spans="1:12" x14ac:dyDescent="0.3">
      <c r="A1635" s="4"/>
      <c r="B1635" s="5"/>
      <c r="C1635" s="6"/>
      <c r="D1635" s="6"/>
      <c r="L1635" s="4"/>
    </row>
    <row r="1636" spans="1:12" x14ac:dyDescent="0.3">
      <c r="A1636" s="4"/>
      <c r="B1636" s="5"/>
      <c r="C1636" s="6"/>
      <c r="D1636" s="6"/>
      <c r="L1636" s="4"/>
    </row>
    <row r="1637" spans="1:12" x14ac:dyDescent="0.3">
      <c r="A1637" s="4"/>
      <c r="B1637" s="5"/>
      <c r="C1637" s="6"/>
      <c r="D1637" s="6"/>
      <c r="L1637" s="4"/>
    </row>
    <row r="1638" spans="1:12" x14ac:dyDescent="0.3">
      <c r="A1638" s="4"/>
      <c r="B1638" s="5"/>
      <c r="C1638" s="6"/>
      <c r="D1638" s="6"/>
      <c r="L1638" s="4"/>
    </row>
    <row r="1639" spans="1:12" x14ac:dyDescent="0.3">
      <c r="A1639" s="4"/>
      <c r="B1639" s="5"/>
      <c r="C1639" s="6"/>
      <c r="D1639" s="6"/>
      <c r="L1639" s="4"/>
    </row>
    <row r="1640" spans="1:12" x14ac:dyDescent="0.3">
      <c r="A1640" s="4"/>
      <c r="B1640" s="5"/>
      <c r="C1640" s="6"/>
      <c r="D1640" s="6"/>
      <c r="L1640" s="4"/>
    </row>
    <row r="1641" spans="1:12" x14ac:dyDescent="0.3">
      <c r="A1641" s="4"/>
      <c r="B1641" s="5"/>
      <c r="C1641" s="6"/>
      <c r="D1641" s="6"/>
      <c r="L1641" s="4"/>
    </row>
    <row r="1642" spans="1:12" x14ac:dyDescent="0.3">
      <c r="A1642" s="4"/>
      <c r="B1642" s="5"/>
      <c r="C1642" s="6"/>
      <c r="D1642" s="6"/>
      <c r="L1642" s="4"/>
    </row>
    <row r="1643" spans="1:12" x14ac:dyDescent="0.3">
      <c r="A1643" s="4"/>
      <c r="B1643" s="5"/>
      <c r="C1643" s="6"/>
      <c r="D1643" s="6"/>
      <c r="L1643" s="4"/>
    </row>
    <row r="1644" spans="1:12" x14ac:dyDescent="0.3">
      <c r="A1644" s="4"/>
      <c r="B1644" s="5"/>
      <c r="C1644" s="6"/>
      <c r="D1644" s="6"/>
      <c r="L1644" s="4"/>
    </row>
    <row r="1645" spans="1:12" x14ac:dyDescent="0.3">
      <c r="A1645" s="4"/>
      <c r="B1645" s="5"/>
      <c r="C1645" s="6"/>
      <c r="D1645" s="6"/>
      <c r="L1645" s="4"/>
    </row>
    <row r="1646" spans="1:12" x14ac:dyDescent="0.3">
      <c r="A1646" s="4"/>
      <c r="B1646" s="5"/>
      <c r="C1646" s="6"/>
      <c r="D1646" s="6"/>
      <c r="L1646" s="4"/>
    </row>
    <row r="1647" spans="1:12" x14ac:dyDescent="0.3">
      <c r="A1647" s="4"/>
      <c r="B1647" s="5"/>
      <c r="C1647" s="6"/>
      <c r="D1647" s="6"/>
      <c r="L1647" s="4"/>
    </row>
    <row r="1648" spans="1:12" x14ac:dyDescent="0.3">
      <c r="A1648" s="4"/>
      <c r="B1648" s="5"/>
      <c r="C1648" s="6"/>
      <c r="D1648" s="6"/>
      <c r="L1648" s="4"/>
    </row>
    <row r="1649" spans="1:12" x14ac:dyDescent="0.3">
      <c r="A1649" s="4"/>
      <c r="B1649" s="5"/>
      <c r="C1649" s="6"/>
      <c r="D1649" s="6"/>
      <c r="L1649" s="4"/>
    </row>
    <row r="1650" spans="1:12" x14ac:dyDescent="0.3">
      <c r="A1650" s="4"/>
      <c r="B1650" s="5"/>
      <c r="C1650" s="6"/>
      <c r="D1650" s="6"/>
      <c r="L1650" s="4"/>
    </row>
    <row r="1651" spans="1:12" x14ac:dyDescent="0.3">
      <c r="A1651" s="4"/>
      <c r="B1651" s="5"/>
      <c r="C1651" s="6"/>
      <c r="D1651" s="6"/>
      <c r="L1651" s="4"/>
    </row>
    <row r="1652" spans="1:12" x14ac:dyDescent="0.3">
      <c r="A1652" s="4"/>
      <c r="B1652" s="5"/>
      <c r="C1652" s="6"/>
      <c r="D1652" s="6"/>
      <c r="K1652" s="1"/>
      <c r="L1652" s="4"/>
    </row>
    <row r="1653" spans="1:12" x14ac:dyDescent="0.3">
      <c r="A1653" s="4"/>
      <c r="B1653" s="5"/>
      <c r="C1653" s="6"/>
      <c r="D1653" s="6"/>
      <c r="L1653" s="4"/>
    </row>
    <row r="1654" spans="1:12" x14ac:dyDescent="0.3">
      <c r="A1654" s="4"/>
      <c r="B1654" s="5"/>
      <c r="C1654" s="6"/>
      <c r="D1654" s="6"/>
      <c r="K1654" s="1"/>
      <c r="L1654" s="4"/>
    </row>
    <row r="1655" spans="1:12" x14ac:dyDescent="0.3">
      <c r="A1655" s="4"/>
      <c r="B1655" s="5"/>
      <c r="C1655" s="6"/>
      <c r="D1655" s="6"/>
      <c r="L1655" s="4"/>
    </row>
    <row r="1656" spans="1:12" x14ac:dyDescent="0.3">
      <c r="A1656" s="4"/>
      <c r="B1656" s="5"/>
      <c r="C1656" s="6"/>
      <c r="D1656" s="6"/>
      <c r="L1656" s="4"/>
    </row>
    <row r="1657" spans="1:12" x14ac:dyDescent="0.3">
      <c r="A1657" s="4"/>
      <c r="B1657" s="5"/>
      <c r="C1657" s="6"/>
      <c r="D1657" s="6"/>
      <c r="L1657" s="4"/>
    </row>
    <row r="1658" spans="1:12" x14ac:dyDescent="0.3">
      <c r="A1658" s="4"/>
      <c r="B1658" s="5"/>
      <c r="C1658" s="6"/>
      <c r="D1658" s="6"/>
      <c r="L1658" s="4"/>
    </row>
    <row r="1659" spans="1:12" x14ac:dyDescent="0.3">
      <c r="A1659" s="4"/>
      <c r="B1659" s="5"/>
      <c r="C1659" s="6"/>
      <c r="D1659" s="6"/>
      <c r="L1659" s="4"/>
    </row>
    <row r="1660" spans="1:12" x14ac:dyDescent="0.3">
      <c r="A1660" s="4"/>
      <c r="B1660" s="5"/>
      <c r="C1660" s="6"/>
      <c r="D1660" s="6"/>
      <c r="L1660" s="4"/>
    </row>
    <row r="1661" spans="1:12" x14ac:dyDescent="0.3">
      <c r="A1661" s="4"/>
      <c r="B1661" s="5"/>
      <c r="C1661" s="6"/>
      <c r="D1661" s="6"/>
      <c r="L1661" s="4"/>
    </row>
    <row r="1662" spans="1:12" x14ac:dyDescent="0.3">
      <c r="A1662" s="4"/>
      <c r="B1662" s="5"/>
      <c r="C1662" s="6"/>
      <c r="D1662" s="6"/>
      <c r="L1662" s="4"/>
    </row>
    <row r="1663" spans="1:12" x14ac:dyDescent="0.3">
      <c r="A1663" s="4"/>
      <c r="B1663" s="5"/>
      <c r="C1663" s="6"/>
      <c r="D1663" s="6"/>
      <c r="L1663" s="4"/>
    </row>
    <row r="1664" spans="1:12" x14ac:dyDescent="0.3">
      <c r="A1664" s="4"/>
      <c r="B1664" s="5"/>
      <c r="C1664" s="6"/>
      <c r="D1664" s="6"/>
      <c r="L1664" s="4"/>
    </row>
    <row r="1665" spans="1:12" x14ac:dyDescent="0.3">
      <c r="A1665" s="4"/>
      <c r="B1665" s="5"/>
      <c r="C1665" s="6"/>
      <c r="D1665" s="6"/>
      <c r="L1665" s="4"/>
    </row>
    <row r="1666" spans="1:12" x14ac:dyDescent="0.3">
      <c r="A1666" s="4"/>
      <c r="B1666" s="5"/>
      <c r="C1666" s="6"/>
      <c r="D1666" s="6"/>
      <c r="L1666" s="4"/>
    </row>
    <row r="1667" spans="1:12" x14ac:dyDescent="0.3">
      <c r="A1667" s="4"/>
      <c r="B1667" s="5"/>
      <c r="C1667" s="6"/>
      <c r="D1667" s="6"/>
      <c r="L1667" s="4"/>
    </row>
    <row r="1668" spans="1:12" x14ac:dyDescent="0.3">
      <c r="A1668" s="4"/>
      <c r="B1668" s="5"/>
      <c r="C1668" s="6"/>
      <c r="D1668" s="6"/>
      <c r="L1668" s="4"/>
    </row>
    <row r="1669" spans="1:12" x14ac:dyDescent="0.3">
      <c r="A1669" s="4"/>
      <c r="B1669" s="5"/>
      <c r="C1669" s="6"/>
      <c r="D1669" s="6"/>
      <c r="L1669" s="4"/>
    </row>
    <row r="1670" spans="1:12" x14ac:dyDescent="0.3">
      <c r="A1670" s="4"/>
      <c r="B1670" s="5"/>
      <c r="C1670" s="6"/>
      <c r="D1670" s="6"/>
      <c r="L1670" s="4"/>
    </row>
    <row r="1671" spans="1:12" x14ac:dyDescent="0.3">
      <c r="A1671" s="4"/>
      <c r="B1671" s="5"/>
      <c r="C1671" s="6"/>
      <c r="D1671" s="6"/>
      <c r="L1671" s="4"/>
    </row>
    <row r="1672" spans="1:12" x14ac:dyDescent="0.3">
      <c r="A1672" s="4"/>
      <c r="B1672" s="5"/>
      <c r="C1672" s="6"/>
      <c r="D1672" s="6"/>
      <c r="L1672" s="4"/>
    </row>
    <row r="1673" spans="1:12" x14ac:dyDescent="0.3">
      <c r="A1673" s="4"/>
      <c r="B1673" s="5"/>
      <c r="C1673" s="6"/>
      <c r="D1673" s="6"/>
      <c r="L1673" s="4"/>
    </row>
    <row r="1674" spans="1:12" x14ac:dyDescent="0.3">
      <c r="A1674" s="4"/>
      <c r="B1674" s="5"/>
      <c r="C1674" s="6"/>
      <c r="D1674" s="6"/>
      <c r="L1674" s="4"/>
    </row>
    <row r="1675" spans="1:12" x14ac:dyDescent="0.3">
      <c r="A1675" s="4"/>
      <c r="B1675" s="5"/>
      <c r="C1675" s="6"/>
      <c r="D1675" s="6"/>
      <c r="L1675" s="4"/>
    </row>
    <row r="1676" spans="1:12" x14ac:dyDescent="0.3">
      <c r="A1676" s="4"/>
      <c r="B1676" s="5"/>
      <c r="C1676" s="6"/>
      <c r="D1676" s="6"/>
      <c r="L1676" s="4"/>
    </row>
    <row r="1677" spans="1:12" x14ac:dyDescent="0.3">
      <c r="A1677" s="4"/>
      <c r="B1677" s="5"/>
      <c r="C1677" s="6"/>
      <c r="D1677" s="6"/>
      <c r="L1677" s="4"/>
    </row>
    <row r="1678" spans="1:12" x14ac:dyDescent="0.3">
      <c r="A1678" s="4"/>
      <c r="B1678" s="5"/>
      <c r="C1678" s="6"/>
      <c r="D1678" s="6"/>
      <c r="L1678" s="4"/>
    </row>
    <row r="1679" spans="1:12" x14ac:dyDescent="0.3">
      <c r="A1679" s="4"/>
      <c r="B1679" s="5"/>
      <c r="C1679" s="6"/>
      <c r="D1679" s="6"/>
      <c r="L1679" s="4"/>
    </row>
    <row r="1680" spans="1:12" x14ac:dyDescent="0.3">
      <c r="A1680" s="4"/>
      <c r="B1680" s="5"/>
      <c r="C1680" s="6"/>
      <c r="D1680" s="6"/>
      <c r="L1680" s="4"/>
    </row>
    <row r="1681" spans="1:12" x14ac:dyDescent="0.3">
      <c r="A1681" s="4"/>
      <c r="B1681" s="5"/>
      <c r="C1681" s="6"/>
      <c r="D1681" s="6"/>
      <c r="L1681" s="4"/>
    </row>
    <row r="1682" spans="1:12" x14ac:dyDescent="0.3">
      <c r="A1682" s="4"/>
      <c r="B1682" s="5"/>
      <c r="C1682" s="6"/>
      <c r="D1682" s="6"/>
      <c r="K1682" s="1"/>
      <c r="L1682" s="4"/>
    </row>
    <row r="1683" spans="1:12" x14ac:dyDescent="0.3">
      <c r="A1683" s="4"/>
      <c r="B1683" s="5"/>
      <c r="C1683" s="6"/>
      <c r="D1683" s="6"/>
      <c r="L1683" s="4"/>
    </row>
    <row r="1684" spans="1:12" x14ac:dyDescent="0.3">
      <c r="A1684" s="4"/>
      <c r="B1684" s="5"/>
      <c r="C1684" s="6"/>
      <c r="D1684" s="6"/>
      <c r="K1684" s="1"/>
      <c r="L1684" s="4"/>
    </row>
    <row r="1685" spans="1:12" x14ac:dyDescent="0.3">
      <c r="A1685" s="4"/>
      <c r="B1685" s="5"/>
      <c r="C1685" s="6"/>
      <c r="D1685" s="6"/>
      <c r="L1685" s="4"/>
    </row>
    <row r="1686" spans="1:12" x14ac:dyDescent="0.3">
      <c r="A1686" s="4"/>
      <c r="B1686" s="5"/>
      <c r="C1686" s="6"/>
      <c r="D1686" s="6"/>
      <c r="L1686" s="4"/>
    </row>
    <row r="1687" spans="1:12" x14ac:dyDescent="0.3">
      <c r="A1687" s="4"/>
      <c r="B1687" s="5"/>
      <c r="C1687" s="6"/>
      <c r="D1687" s="6"/>
      <c r="L1687" s="4"/>
    </row>
    <row r="1688" spans="1:12" x14ac:dyDescent="0.3">
      <c r="A1688" s="4"/>
      <c r="B1688" s="5"/>
      <c r="C1688" s="6"/>
      <c r="D1688" s="6"/>
      <c r="L1688" s="4"/>
    </row>
    <row r="1689" spans="1:12" x14ac:dyDescent="0.3">
      <c r="A1689" s="4"/>
      <c r="B1689" s="5"/>
      <c r="C1689" s="6"/>
      <c r="D1689" s="6"/>
      <c r="L1689" s="4"/>
    </row>
    <row r="1690" spans="1:12" x14ac:dyDescent="0.3">
      <c r="A1690" s="4"/>
      <c r="B1690" s="5"/>
      <c r="C1690" s="6"/>
      <c r="D1690" s="6"/>
      <c r="L1690" s="4"/>
    </row>
    <row r="1691" spans="1:12" x14ac:dyDescent="0.3">
      <c r="A1691" s="4"/>
      <c r="B1691" s="5"/>
      <c r="C1691" s="6"/>
      <c r="D1691" s="6"/>
      <c r="L1691" s="4"/>
    </row>
    <row r="1692" spans="1:12" x14ac:dyDescent="0.3">
      <c r="A1692" s="4"/>
      <c r="B1692" s="5"/>
      <c r="C1692" s="6"/>
      <c r="D1692" s="6"/>
      <c r="L1692" s="4"/>
    </row>
    <row r="1693" spans="1:12" x14ac:dyDescent="0.3">
      <c r="A1693" s="4"/>
      <c r="B1693" s="5"/>
      <c r="C1693" s="6"/>
      <c r="D1693" s="6"/>
      <c r="L1693" s="4"/>
    </row>
    <row r="1694" spans="1:12" x14ac:dyDescent="0.3">
      <c r="A1694" s="4"/>
      <c r="B1694" s="5"/>
      <c r="C1694" s="6"/>
      <c r="D1694" s="6"/>
      <c r="L1694" s="4"/>
    </row>
    <row r="1695" spans="1:12" x14ac:dyDescent="0.3">
      <c r="A1695" s="4"/>
      <c r="B1695" s="5"/>
      <c r="C1695" s="6"/>
      <c r="D1695" s="6"/>
      <c r="L1695" s="4"/>
    </row>
    <row r="1696" spans="1:12" x14ac:dyDescent="0.3">
      <c r="A1696" s="4"/>
      <c r="B1696" s="5"/>
      <c r="C1696" s="6"/>
      <c r="D1696" s="6"/>
      <c r="L1696" s="4"/>
    </row>
    <row r="1697" spans="1:12" x14ac:dyDescent="0.3">
      <c r="A1697" s="4"/>
      <c r="B1697" s="5"/>
      <c r="C1697" s="6"/>
      <c r="D1697" s="6"/>
      <c r="K1697" s="1"/>
      <c r="L1697" s="4"/>
    </row>
    <row r="1698" spans="1:12" x14ac:dyDescent="0.3">
      <c r="A1698" s="4"/>
      <c r="B1698" s="5"/>
      <c r="C1698" s="6"/>
      <c r="D1698" s="6"/>
      <c r="L1698" s="4"/>
    </row>
    <row r="1699" spans="1:12" x14ac:dyDescent="0.3">
      <c r="A1699" s="4"/>
      <c r="B1699" s="5"/>
      <c r="C1699" s="6"/>
      <c r="D1699" s="6"/>
      <c r="K1699" s="1"/>
      <c r="L1699" s="4"/>
    </row>
    <row r="1700" spans="1:12" x14ac:dyDescent="0.3">
      <c r="A1700" s="4"/>
      <c r="B1700" s="5"/>
      <c r="C1700" s="6"/>
      <c r="D1700" s="6"/>
      <c r="L1700" s="4"/>
    </row>
    <row r="1701" spans="1:12" x14ac:dyDescent="0.3">
      <c r="A1701" s="4"/>
      <c r="B1701" s="5"/>
      <c r="C1701" s="6"/>
      <c r="D1701" s="6"/>
      <c r="L1701" s="4"/>
    </row>
    <row r="1702" spans="1:12" x14ac:dyDescent="0.3">
      <c r="A1702" s="4"/>
      <c r="B1702" s="5"/>
      <c r="C1702" s="6"/>
      <c r="D1702" s="6"/>
      <c r="L1702" s="4"/>
    </row>
    <row r="1703" spans="1:12" x14ac:dyDescent="0.3">
      <c r="A1703" s="4"/>
      <c r="B1703" s="5"/>
      <c r="C1703" s="6"/>
      <c r="D1703" s="6"/>
      <c r="L1703" s="4"/>
    </row>
    <row r="1704" spans="1:12" x14ac:dyDescent="0.3">
      <c r="A1704" s="4"/>
      <c r="B1704" s="5"/>
      <c r="C1704" s="6"/>
      <c r="D1704" s="6"/>
      <c r="L1704" s="4"/>
    </row>
    <row r="1705" spans="1:12" x14ac:dyDescent="0.3">
      <c r="A1705" s="4"/>
      <c r="B1705" s="5"/>
      <c r="C1705" s="6"/>
      <c r="D1705" s="6"/>
      <c r="L1705" s="4"/>
    </row>
    <row r="1706" spans="1:12" x14ac:dyDescent="0.3">
      <c r="A1706" s="4"/>
      <c r="B1706" s="5"/>
      <c r="C1706" s="6"/>
      <c r="D1706" s="6"/>
      <c r="L1706" s="4"/>
    </row>
    <row r="1707" spans="1:12" x14ac:dyDescent="0.3">
      <c r="A1707" s="4"/>
      <c r="B1707" s="5"/>
      <c r="C1707" s="6"/>
      <c r="D1707" s="6"/>
      <c r="L1707" s="4"/>
    </row>
    <row r="1708" spans="1:12" x14ac:dyDescent="0.3">
      <c r="A1708" s="4"/>
      <c r="B1708" s="5"/>
      <c r="C1708" s="6"/>
      <c r="D1708" s="6"/>
      <c r="L1708" s="4"/>
    </row>
    <row r="1709" spans="1:12" x14ac:dyDescent="0.3">
      <c r="A1709" s="4"/>
      <c r="B1709" s="5"/>
      <c r="C1709" s="6"/>
      <c r="D1709" s="6"/>
      <c r="L1709" s="4"/>
    </row>
    <row r="1710" spans="1:12" x14ac:dyDescent="0.3">
      <c r="A1710" s="4"/>
      <c r="B1710" s="5"/>
      <c r="C1710" s="6"/>
      <c r="D1710" s="6"/>
      <c r="L1710" s="4"/>
    </row>
    <row r="1711" spans="1:12" x14ac:dyDescent="0.3">
      <c r="A1711" s="4"/>
      <c r="B1711" s="5"/>
      <c r="C1711" s="6"/>
      <c r="D1711" s="6"/>
      <c r="L1711" s="4"/>
    </row>
    <row r="1712" spans="1:12" x14ac:dyDescent="0.3">
      <c r="A1712" s="4"/>
      <c r="B1712" s="5"/>
      <c r="C1712" s="6"/>
      <c r="D1712" s="6"/>
      <c r="L1712" s="4"/>
    </row>
    <row r="1713" spans="1:12" x14ac:dyDescent="0.3">
      <c r="A1713" s="4"/>
      <c r="B1713" s="5"/>
      <c r="C1713" s="6"/>
      <c r="D1713" s="6"/>
      <c r="L1713" s="4"/>
    </row>
    <row r="1714" spans="1:12" x14ac:dyDescent="0.3">
      <c r="A1714" s="4"/>
      <c r="B1714" s="5"/>
      <c r="C1714" s="6"/>
      <c r="D1714" s="6"/>
      <c r="L1714" s="4"/>
    </row>
    <row r="1715" spans="1:12" x14ac:dyDescent="0.3">
      <c r="A1715" s="4"/>
      <c r="B1715" s="5"/>
      <c r="C1715" s="6"/>
      <c r="D1715" s="6"/>
      <c r="L1715" s="4"/>
    </row>
    <row r="1716" spans="1:12" x14ac:dyDescent="0.3">
      <c r="A1716" s="4"/>
      <c r="B1716" s="5"/>
      <c r="C1716" s="6"/>
      <c r="D1716" s="6"/>
      <c r="L1716" s="4"/>
    </row>
    <row r="1717" spans="1:12" x14ac:dyDescent="0.3">
      <c r="A1717" s="4"/>
      <c r="B1717" s="5"/>
      <c r="C1717" s="6"/>
      <c r="D1717" s="6"/>
      <c r="L1717" s="4"/>
    </row>
    <row r="1718" spans="1:12" x14ac:dyDescent="0.3">
      <c r="A1718" s="4"/>
      <c r="B1718" s="5"/>
      <c r="C1718" s="6"/>
      <c r="D1718" s="6"/>
      <c r="L1718" s="4"/>
    </row>
    <row r="1719" spans="1:12" x14ac:dyDescent="0.3">
      <c r="A1719" s="4"/>
      <c r="B1719" s="5"/>
      <c r="C1719" s="6"/>
      <c r="D1719" s="6"/>
      <c r="L1719" s="4"/>
    </row>
    <row r="1720" spans="1:12" x14ac:dyDescent="0.3">
      <c r="A1720" s="4"/>
      <c r="B1720" s="5"/>
      <c r="C1720" s="6"/>
      <c r="D1720" s="6"/>
      <c r="L1720" s="4"/>
    </row>
    <row r="1721" spans="1:12" x14ac:dyDescent="0.3">
      <c r="A1721" s="4"/>
      <c r="B1721" s="5"/>
      <c r="C1721" s="6"/>
      <c r="D1721" s="6"/>
      <c r="L1721" s="4"/>
    </row>
    <row r="1722" spans="1:12" x14ac:dyDescent="0.3">
      <c r="A1722" s="4"/>
      <c r="B1722" s="5"/>
      <c r="C1722" s="6"/>
      <c r="D1722" s="6"/>
      <c r="L1722" s="4"/>
    </row>
    <row r="1723" spans="1:12" x14ac:dyDescent="0.3">
      <c r="A1723" s="4"/>
      <c r="B1723" s="5"/>
      <c r="C1723" s="6"/>
      <c r="D1723" s="6"/>
      <c r="L1723" s="4"/>
    </row>
    <row r="1724" spans="1:12" x14ac:dyDescent="0.3">
      <c r="A1724" s="4"/>
      <c r="B1724" s="5"/>
      <c r="C1724" s="6"/>
      <c r="D1724" s="6"/>
      <c r="L1724" s="4"/>
    </row>
    <row r="1725" spans="1:12" x14ac:dyDescent="0.3">
      <c r="A1725" s="4"/>
      <c r="B1725" s="5"/>
      <c r="C1725" s="6"/>
      <c r="D1725" s="6"/>
      <c r="L1725" s="4"/>
    </row>
    <row r="1726" spans="1:12" x14ac:dyDescent="0.3">
      <c r="A1726" s="4"/>
      <c r="B1726" s="5"/>
      <c r="C1726" s="6"/>
      <c r="D1726" s="6"/>
      <c r="L1726" s="4"/>
    </row>
    <row r="1727" spans="1:12" x14ac:dyDescent="0.3">
      <c r="A1727" s="4"/>
      <c r="B1727" s="5"/>
      <c r="C1727" s="6"/>
      <c r="D1727" s="6"/>
      <c r="K1727" s="1"/>
      <c r="L1727" s="4"/>
    </row>
    <row r="1728" spans="1:12" x14ac:dyDescent="0.3">
      <c r="A1728" s="4"/>
      <c r="B1728" s="5"/>
      <c r="C1728" s="6"/>
      <c r="D1728" s="6"/>
      <c r="L1728" s="4"/>
    </row>
    <row r="1729" spans="1:12" x14ac:dyDescent="0.3">
      <c r="A1729" s="4"/>
      <c r="B1729" s="5"/>
      <c r="C1729" s="6"/>
      <c r="D1729" s="6"/>
      <c r="K1729" s="1"/>
      <c r="L1729" s="4"/>
    </row>
    <row r="1730" spans="1:12" x14ac:dyDescent="0.3">
      <c r="A1730" s="4"/>
      <c r="B1730" s="5"/>
      <c r="C1730" s="6"/>
      <c r="D1730" s="6"/>
      <c r="L1730" s="4"/>
    </row>
    <row r="1731" spans="1:12" x14ac:dyDescent="0.3">
      <c r="A1731" s="4"/>
      <c r="B1731" s="5"/>
      <c r="C1731" s="6"/>
      <c r="D1731" s="6"/>
      <c r="L1731" s="4"/>
    </row>
    <row r="1732" spans="1:12" x14ac:dyDescent="0.3">
      <c r="A1732" s="4"/>
      <c r="B1732" s="5"/>
      <c r="C1732" s="6"/>
      <c r="D1732" s="6"/>
      <c r="K1732" s="1"/>
      <c r="L1732" s="4"/>
    </row>
    <row r="1733" spans="1:12" x14ac:dyDescent="0.3">
      <c r="A1733" s="4"/>
      <c r="B1733" s="5"/>
      <c r="C1733" s="6"/>
      <c r="D1733" s="6"/>
      <c r="L1733" s="4"/>
    </row>
    <row r="1734" spans="1:12" x14ac:dyDescent="0.3">
      <c r="A1734" s="4"/>
      <c r="B1734" s="5"/>
      <c r="C1734" s="6"/>
      <c r="D1734" s="6"/>
      <c r="K1734" s="1"/>
      <c r="L1734" s="4"/>
    </row>
    <row r="1735" spans="1:12" x14ac:dyDescent="0.3">
      <c r="A1735" s="4"/>
      <c r="B1735" s="5"/>
      <c r="C1735" s="6"/>
      <c r="D1735" s="6"/>
      <c r="L1735" s="4"/>
    </row>
    <row r="1736" spans="1:12" x14ac:dyDescent="0.3">
      <c r="A1736" s="4"/>
      <c r="B1736" s="5"/>
      <c r="C1736" s="6"/>
      <c r="D1736" s="6"/>
      <c r="K1736" s="1"/>
      <c r="L1736" s="4"/>
    </row>
    <row r="1737" spans="1:12" x14ac:dyDescent="0.3">
      <c r="A1737" s="4"/>
      <c r="B1737" s="5"/>
      <c r="C1737" s="6"/>
      <c r="D1737" s="6"/>
      <c r="L1737" s="4"/>
    </row>
    <row r="1738" spans="1:12" x14ac:dyDescent="0.3">
      <c r="A1738" s="4"/>
      <c r="B1738" s="5"/>
      <c r="C1738" s="6"/>
      <c r="D1738" s="6"/>
      <c r="K1738" s="1"/>
      <c r="L1738" s="4"/>
    </row>
    <row r="1739" spans="1:12" x14ac:dyDescent="0.3">
      <c r="A1739" s="4"/>
      <c r="B1739" s="5"/>
      <c r="C1739" s="6"/>
      <c r="D1739" s="6"/>
      <c r="L1739" s="4"/>
    </row>
    <row r="1740" spans="1:12" x14ac:dyDescent="0.3">
      <c r="A1740" s="4"/>
      <c r="B1740" s="5"/>
      <c r="C1740" s="6"/>
      <c r="D1740" s="6"/>
      <c r="L1740" s="4"/>
    </row>
    <row r="1741" spans="1:12" x14ac:dyDescent="0.3">
      <c r="A1741" s="4"/>
      <c r="B1741" s="5"/>
      <c r="C1741" s="6"/>
      <c r="D1741" s="6"/>
      <c r="L1741" s="4"/>
    </row>
    <row r="1742" spans="1:12" x14ac:dyDescent="0.3">
      <c r="A1742" s="4"/>
      <c r="B1742" s="5"/>
      <c r="C1742" s="6"/>
      <c r="D1742" s="6"/>
      <c r="K1742" s="1"/>
      <c r="L1742" s="4"/>
    </row>
    <row r="1743" spans="1:12" x14ac:dyDescent="0.3">
      <c r="A1743" s="4"/>
      <c r="B1743" s="5"/>
      <c r="C1743" s="6"/>
      <c r="D1743" s="6"/>
      <c r="L1743" s="4"/>
    </row>
    <row r="1744" spans="1:12" x14ac:dyDescent="0.3">
      <c r="A1744" s="4"/>
      <c r="B1744" s="5"/>
      <c r="C1744" s="6"/>
      <c r="D1744" s="6"/>
      <c r="K1744" s="1"/>
      <c r="L1744" s="4"/>
    </row>
    <row r="1745" spans="1:12" x14ac:dyDescent="0.3">
      <c r="A1745" s="4"/>
      <c r="B1745" s="5"/>
      <c r="C1745" s="6"/>
      <c r="D1745" s="6"/>
      <c r="L1745" s="4"/>
    </row>
    <row r="1746" spans="1:12" x14ac:dyDescent="0.3">
      <c r="A1746" s="4"/>
      <c r="B1746" s="5"/>
      <c r="C1746" s="6"/>
      <c r="D1746" s="6"/>
      <c r="L1746" s="4"/>
    </row>
    <row r="1747" spans="1:12" x14ac:dyDescent="0.3">
      <c r="A1747" s="4"/>
      <c r="B1747" s="5"/>
      <c r="C1747" s="6"/>
      <c r="D1747" s="6"/>
      <c r="L1747" s="4"/>
    </row>
    <row r="1748" spans="1:12" x14ac:dyDescent="0.3">
      <c r="A1748" s="4"/>
      <c r="B1748" s="5"/>
      <c r="C1748" s="6"/>
      <c r="D1748" s="6"/>
      <c r="L1748" s="4"/>
    </row>
    <row r="1749" spans="1:12" x14ac:dyDescent="0.3">
      <c r="A1749" s="4"/>
      <c r="B1749" s="5"/>
      <c r="C1749" s="6"/>
      <c r="D1749" s="6"/>
      <c r="L1749" s="4"/>
    </row>
    <row r="1750" spans="1:12" x14ac:dyDescent="0.3">
      <c r="A1750" s="4"/>
      <c r="B1750" s="5"/>
      <c r="C1750" s="6"/>
      <c r="D1750" s="6"/>
      <c r="L1750" s="4"/>
    </row>
    <row r="1751" spans="1:12" x14ac:dyDescent="0.3">
      <c r="A1751" s="4"/>
      <c r="B1751" s="5"/>
      <c r="C1751" s="6"/>
      <c r="D1751" s="6"/>
      <c r="L1751" s="4"/>
    </row>
    <row r="1752" spans="1:12" x14ac:dyDescent="0.3">
      <c r="A1752" s="4"/>
      <c r="B1752" s="5"/>
      <c r="C1752" s="6"/>
      <c r="D1752" s="6"/>
      <c r="L1752" s="4"/>
    </row>
    <row r="1753" spans="1:12" x14ac:dyDescent="0.3">
      <c r="A1753" s="4"/>
      <c r="B1753" s="5"/>
      <c r="C1753" s="6"/>
      <c r="D1753" s="6"/>
      <c r="L1753" s="4"/>
    </row>
    <row r="1754" spans="1:12" x14ac:dyDescent="0.3">
      <c r="A1754" s="4"/>
      <c r="B1754" s="5"/>
      <c r="C1754" s="6"/>
      <c r="D1754" s="6"/>
      <c r="L1754" s="4"/>
    </row>
    <row r="1755" spans="1:12" x14ac:dyDescent="0.3">
      <c r="A1755" s="4"/>
      <c r="B1755" s="5"/>
      <c r="C1755" s="6"/>
      <c r="D1755" s="6"/>
      <c r="L1755" s="4"/>
    </row>
    <row r="1756" spans="1:12" x14ac:dyDescent="0.3">
      <c r="A1756" s="4"/>
      <c r="B1756" s="5"/>
      <c r="C1756" s="6"/>
      <c r="D1756" s="6"/>
      <c r="L1756" s="4"/>
    </row>
    <row r="1757" spans="1:12" x14ac:dyDescent="0.3">
      <c r="A1757" s="4"/>
      <c r="B1757" s="5"/>
      <c r="C1757" s="6"/>
      <c r="D1757" s="6"/>
      <c r="L1757" s="4"/>
    </row>
    <row r="1758" spans="1:12" x14ac:dyDescent="0.3">
      <c r="A1758" s="4"/>
      <c r="B1758" s="5"/>
      <c r="C1758" s="6"/>
      <c r="D1758" s="6"/>
      <c r="L1758" s="4"/>
    </row>
    <row r="1759" spans="1:12" x14ac:dyDescent="0.3">
      <c r="A1759" s="4"/>
      <c r="B1759" s="5"/>
      <c r="C1759" s="6"/>
      <c r="D1759" s="6"/>
      <c r="L1759" s="4"/>
    </row>
    <row r="1760" spans="1:12" x14ac:dyDescent="0.3">
      <c r="A1760" s="4"/>
      <c r="B1760" s="5"/>
      <c r="C1760" s="6"/>
      <c r="D1760" s="6"/>
      <c r="L1760" s="4"/>
    </row>
    <row r="1761" spans="1:12" x14ac:dyDescent="0.3">
      <c r="A1761" s="4"/>
      <c r="B1761" s="5"/>
      <c r="C1761" s="6"/>
      <c r="D1761" s="6"/>
      <c r="L1761" s="4"/>
    </row>
    <row r="1762" spans="1:12" x14ac:dyDescent="0.3">
      <c r="A1762" s="4"/>
      <c r="B1762" s="5"/>
      <c r="C1762" s="6"/>
      <c r="D1762" s="6"/>
      <c r="L1762" s="4"/>
    </row>
    <row r="1763" spans="1:12" x14ac:dyDescent="0.3">
      <c r="A1763" s="4"/>
      <c r="B1763" s="5"/>
      <c r="C1763" s="6"/>
      <c r="D1763" s="6"/>
      <c r="L1763" s="4"/>
    </row>
    <row r="1764" spans="1:12" x14ac:dyDescent="0.3">
      <c r="A1764" s="4"/>
      <c r="B1764" s="5"/>
      <c r="C1764" s="6"/>
      <c r="D1764" s="6"/>
      <c r="L1764" s="4"/>
    </row>
    <row r="1765" spans="1:12" x14ac:dyDescent="0.3">
      <c r="A1765" s="4"/>
      <c r="B1765" s="5"/>
      <c r="C1765" s="6"/>
      <c r="D1765" s="6"/>
      <c r="L1765" s="4"/>
    </row>
    <row r="1766" spans="1:12" x14ac:dyDescent="0.3">
      <c r="A1766" s="4"/>
      <c r="B1766" s="5"/>
      <c r="C1766" s="6"/>
      <c r="D1766" s="6"/>
      <c r="L1766" s="4"/>
    </row>
    <row r="1767" spans="1:12" x14ac:dyDescent="0.3">
      <c r="A1767" s="4"/>
      <c r="B1767" s="5"/>
      <c r="C1767" s="6"/>
      <c r="D1767" s="6"/>
      <c r="L1767" s="4"/>
    </row>
    <row r="1768" spans="1:12" x14ac:dyDescent="0.3">
      <c r="A1768" s="4"/>
      <c r="B1768" s="5"/>
      <c r="C1768" s="6"/>
      <c r="D1768" s="6"/>
      <c r="L1768" s="4"/>
    </row>
    <row r="1769" spans="1:12" x14ac:dyDescent="0.3">
      <c r="A1769" s="4"/>
      <c r="B1769" s="5"/>
      <c r="C1769" s="6"/>
      <c r="D1769" s="6"/>
      <c r="L1769" s="4"/>
    </row>
    <row r="1770" spans="1:12" x14ac:dyDescent="0.3">
      <c r="A1770" s="4"/>
      <c r="B1770" s="5"/>
      <c r="C1770" s="6"/>
      <c r="D1770" s="6"/>
      <c r="L1770" s="4"/>
    </row>
    <row r="1771" spans="1:12" x14ac:dyDescent="0.3">
      <c r="A1771" s="4"/>
      <c r="B1771" s="5"/>
      <c r="C1771" s="6"/>
      <c r="D1771" s="6"/>
      <c r="L1771" s="4"/>
    </row>
    <row r="1772" spans="1:12" x14ac:dyDescent="0.3">
      <c r="A1772" s="4"/>
      <c r="B1772" s="5"/>
      <c r="C1772" s="6"/>
      <c r="D1772" s="6"/>
      <c r="L1772" s="4"/>
    </row>
    <row r="1773" spans="1:12" x14ac:dyDescent="0.3">
      <c r="A1773" s="4"/>
      <c r="B1773" s="5"/>
      <c r="C1773" s="6"/>
      <c r="D1773" s="6"/>
      <c r="L1773" s="4"/>
    </row>
    <row r="1774" spans="1:12" x14ac:dyDescent="0.3">
      <c r="A1774" s="4"/>
      <c r="B1774" s="5"/>
      <c r="C1774" s="6"/>
      <c r="D1774" s="6"/>
      <c r="L1774" s="4"/>
    </row>
    <row r="1775" spans="1:12" x14ac:dyDescent="0.3">
      <c r="A1775" s="4"/>
      <c r="B1775" s="5"/>
      <c r="C1775" s="6"/>
      <c r="D1775" s="6"/>
      <c r="L1775" s="4"/>
    </row>
    <row r="1776" spans="1:12" x14ac:dyDescent="0.3">
      <c r="A1776" s="4"/>
      <c r="B1776" s="5"/>
      <c r="C1776" s="6"/>
      <c r="D1776" s="6"/>
      <c r="L1776" s="4"/>
    </row>
    <row r="1777" spans="1:12" x14ac:dyDescent="0.3">
      <c r="A1777" s="4"/>
      <c r="B1777" s="5"/>
      <c r="C1777" s="6"/>
      <c r="D1777" s="6"/>
      <c r="L1777" s="4"/>
    </row>
    <row r="1778" spans="1:12" x14ac:dyDescent="0.3">
      <c r="A1778" s="4"/>
      <c r="B1778" s="5"/>
      <c r="C1778" s="6"/>
      <c r="D1778" s="6"/>
      <c r="L1778" s="4"/>
    </row>
    <row r="1779" spans="1:12" x14ac:dyDescent="0.3">
      <c r="A1779" s="4"/>
      <c r="B1779" s="5"/>
      <c r="C1779" s="6"/>
      <c r="D1779" s="6"/>
      <c r="L1779" s="4"/>
    </row>
    <row r="1780" spans="1:12" x14ac:dyDescent="0.3">
      <c r="A1780" s="4"/>
      <c r="B1780" s="5"/>
      <c r="C1780" s="6"/>
      <c r="D1780" s="6"/>
      <c r="L1780" s="4"/>
    </row>
    <row r="1781" spans="1:12" x14ac:dyDescent="0.3">
      <c r="A1781" s="4"/>
      <c r="B1781" s="5"/>
      <c r="C1781" s="6"/>
      <c r="D1781" s="6"/>
      <c r="L1781" s="4"/>
    </row>
    <row r="1782" spans="1:12" x14ac:dyDescent="0.3">
      <c r="A1782" s="4"/>
      <c r="B1782" s="5"/>
      <c r="C1782" s="6"/>
      <c r="D1782" s="6"/>
      <c r="L1782" s="4"/>
    </row>
    <row r="1783" spans="1:12" x14ac:dyDescent="0.3">
      <c r="A1783" s="4"/>
      <c r="B1783" s="5"/>
      <c r="C1783" s="6"/>
      <c r="D1783" s="6"/>
      <c r="L1783" s="4"/>
    </row>
    <row r="1784" spans="1:12" x14ac:dyDescent="0.3">
      <c r="A1784" s="4"/>
      <c r="B1784" s="5"/>
      <c r="C1784" s="6"/>
      <c r="D1784" s="6"/>
      <c r="L1784" s="4"/>
    </row>
    <row r="1785" spans="1:12" x14ac:dyDescent="0.3">
      <c r="A1785" s="4"/>
      <c r="B1785" s="5"/>
      <c r="C1785" s="6"/>
      <c r="D1785" s="6"/>
      <c r="L1785" s="4"/>
    </row>
    <row r="1786" spans="1:12" x14ac:dyDescent="0.3">
      <c r="A1786" s="4"/>
      <c r="B1786" s="5"/>
      <c r="C1786" s="6"/>
      <c r="D1786" s="6"/>
      <c r="L1786" s="4"/>
    </row>
    <row r="1787" spans="1:12" x14ac:dyDescent="0.3">
      <c r="A1787" s="4"/>
      <c r="B1787" s="5"/>
      <c r="C1787" s="6"/>
      <c r="D1787" s="6"/>
      <c r="K1787" s="1"/>
      <c r="L1787" s="4"/>
    </row>
    <row r="1788" spans="1:12" x14ac:dyDescent="0.3">
      <c r="A1788" s="4"/>
      <c r="B1788" s="5"/>
      <c r="C1788" s="6"/>
      <c r="D1788" s="6"/>
      <c r="L1788" s="4"/>
    </row>
    <row r="1789" spans="1:12" x14ac:dyDescent="0.3">
      <c r="A1789" s="4"/>
      <c r="B1789" s="5"/>
      <c r="C1789" s="6"/>
      <c r="D1789" s="6"/>
      <c r="K1789" s="1"/>
      <c r="L1789" s="4"/>
    </row>
    <row r="1790" spans="1:12" x14ac:dyDescent="0.3">
      <c r="A1790" s="4"/>
      <c r="B1790" s="5"/>
      <c r="C1790" s="6"/>
      <c r="D1790" s="6"/>
      <c r="L1790" s="4"/>
    </row>
    <row r="1791" spans="1:12" x14ac:dyDescent="0.3">
      <c r="A1791" s="4"/>
      <c r="B1791" s="5"/>
      <c r="C1791" s="6"/>
      <c r="D1791" s="6"/>
      <c r="L1791" s="4"/>
    </row>
    <row r="1792" spans="1:12" x14ac:dyDescent="0.3">
      <c r="A1792" s="4"/>
      <c r="B1792" s="5"/>
      <c r="C1792" s="6"/>
      <c r="D1792" s="6"/>
      <c r="L1792" s="4"/>
    </row>
    <row r="1793" spans="1:12" x14ac:dyDescent="0.3">
      <c r="A1793" s="4"/>
      <c r="B1793" s="5"/>
      <c r="C1793" s="6"/>
      <c r="D1793" s="6"/>
      <c r="L1793" s="4"/>
    </row>
    <row r="1794" spans="1:12" x14ac:dyDescent="0.3">
      <c r="A1794" s="4"/>
      <c r="B1794" s="5"/>
      <c r="C1794" s="6"/>
      <c r="D1794" s="6"/>
      <c r="L1794" s="4"/>
    </row>
    <row r="1795" spans="1:12" x14ac:dyDescent="0.3">
      <c r="A1795" s="4"/>
      <c r="B1795" s="5"/>
      <c r="C1795" s="6"/>
      <c r="D1795" s="6"/>
      <c r="L1795" s="4"/>
    </row>
    <row r="1796" spans="1:12" x14ac:dyDescent="0.3">
      <c r="A1796" s="4"/>
      <c r="B1796" s="5"/>
      <c r="C1796" s="6"/>
      <c r="D1796" s="6"/>
      <c r="L1796" s="4"/>
    </row>
    <row r="1797" spans="1:12" x14ac:dyDescent="0.3">
      <c r="A1797" s="4"/>
      <c r="B1797" s="5"/>
      <c r="C1797" s="6"/>
      <c r="D1797" s="6"/>
      <c r="L1797" s="4"/>
    </row>
    <row r="1798" spans="1:12" x14ac:dyDescent="0.3">
      <c r="A1798" s="4"/>
      <c r="B1798" s="5"/>
      <c r="C1798" s="6"/>
      <c r="D1798" s="6"/>
      <c r="L1798" s="4"/>
    </row>
    <row r="1799" spans="1:12" x14ac:dyDescent="0.3">
      <c r="A1799" s="4"/>
      <c r="B1799" s="5"/>
      <c r="C1799" s="6"/>
      <c r="D1799" s="6"/>
      <c r="L1799" s="4"/>
    </row>
    <row r="1800" spans="1:12" x14ac:dyDescent="0.3">
      <c r="A1800" s="4"/>
      <c r="B1800" s="5"/>
      <c r="C1800" s="6"/>
      <c r="D1800" s="6"/>
      <c r="L1800" s="4"/>
    </row>
    <row r="1801" spans="1:12" x14ac:dyDescent="0.3">
      <c r="A1801" s="4"/>
      <c r="B1801" s="5"/>
      <c r="C1801" s="6"/>
      <c r="D1801" s="6"/>
      <c r="L1801" s="4"/>
    </row>
    <row r="1802" spans="1:12" x14ac:dyDescent="0.3">
      <c r="A1802" s="4"/>
      <c r="B1802" s="5"/>
      <c r="C1802" s="6"/>
      <c r="D1802" s="6"/>
      <c r="L1802" s="4"/>
    </row>
    <row r="1803" spans="1:12" x14ac:dyDescent="0.3">
      <c r="A1803" s="4"/>
      <c r="B1803" s="5"/>
      <c r="C1803" s="6"/>
      <c r="D1803" s="6"/>
      <c r="L1803" s="4"/>
    </row>
    <row r="1804" spans="1:12" x14ac:dyDescent="0.3">
      <c r="A1804" s="4"/>
      <c r="B1804" s="5"/>
      <c r="C1804" s="6"/>
      <c r="D1804" s="6"/>
      <c r="L1804" s="4"/>
    </row>
    <row r="1805" spans="1:12" x14ac:dyDescent="0.3">
      <c r="A1805" s="4"/>
      <c r="B1805" s="5"/>
      <c r="C1805" s="6"/>
      <c r="D1805" s="6"/>
      <c r="L1805" s="4"/>
    </row>
    <row r="1806" spans="1:12" x14ac:dyDescent="0.3">
      <c r="A1806" s="4"/>
      <c r="B1806" s="5"/>
      <c r="C1806" s="6"/>
      <c r="D1806" s="6"/>
      <c r="L1806" s="4"/>
    </row>
    <row r="1807" spans="1:12" x14ac:dyDescent="0.3">
      <c r="A1807" s="4"/>
      <c r="B1807" s="5"/>
      <c r="C1807" s="6"/>
      <c r="D1807" s="6"/>
      <c r="L1807" s="4"/>
    </row>
    <row r="1808" spans="1:12" x14ac:dyDescent="0.3">
      <c r="A1808" s="4"/>
      <c r="B1808" s="5"/>
      <c r="C1808" s="6"/>
      <c r="D1808" s="6"/>
      <c r="L1808" s="4"/>
    </row>
    <row r="1809" spans="1:12" x14ac:dyDescent="0.3">
      <c r="A1809" s="4"/>
      <c r="B1809" s="5"/>
      <c r="C1809" s="6"/>
      <c r="D1809" s="6"/>
      <c r="L1809" s="4"/>
    </row>
    <row r="1810" spans="1:12" x14ac:dyDescent="0.3">
      <c r="A1810" s="4"/>
      <c r="B1810" s="5"/>
      <c r="C1810" s="6"/>
      <c r="D1810" s="6"/>
      <c r="L1810" s="4"/>
    </row>
    <row r="1811" spans="1:12" x14ac:dyDescent="0.3">
      <c r="A1811" s="4"/>
      <c r="B1811" s="5"/>
      <c r="C1811" s="6"/>
      <c r="D1811" s="6"/>
      <c r="L1811" s="4"/>
    </row>
    <row r="1812" spans="1:12" x14ac:dyDescent="0.3">
      <c r="A1812" s="4"/>
      <c r="B1812" s="5"/>
      <c r="C1812" s="6"/>
      <c r="D1812" s="6"/>
      <c r="L1812" s="4"/>
    </row>
    <row r="1813" spans="1:12" x14ac:dyDescent="0.3">
      <c r="A1813" s="4"/>
      <c r="B1813" s="5"/>
      <c r="C1813" s="6"/>
      <c r="D1813" s="6"/>
      <c r="L1813" s="4"/>
    </row>
    <row r="1814" spans="1:12" x14ac:dyDescent="0.3">
      <c r="A1814" s="4"/>
      <c r="B1814" s="5"/>
      <c r="C1814" s="6"/>
      <c r="D1814" s="6"/>
      <c r="L1814" s="4"/>
    </row>
    <row r="1815" spans="1:12" x14ac:dyDescent="0.3">
      <c r="A1815" s="4"/>
      <c r="B1815" s="5"/>
      <c r="C1815" s="6"/>
      <c r="D1815" s="6"/>
      <c r="L1815" s="4"/>
    </row>
    <row r="1816" spans="1:12" x14ac:dyDescent="0.3">
      <c r="A1816" s="4"/>
      <c r="B1816" s="5"/>
      <c r="C1816" s="6"/>
      <c r="D1816" s="6"/>
      <c r="L1816" s="4"/>
    </row>
    <row r="1817" spans="1:12" x14ac:dyDescent="0.3">
      <c r="A1817" s="4"/>
      <c r="B1817" s="5"/>
      <c r="C1817" s="6"/>
      <c r="D1817" s="6"/>
      <c r="L1817" s="4"/>
    </row>
    <row r="1818" spans="1:12" x14ac:dyDescent="0.3">
      <c r="A1818" s="4"/>
      <c r="B1818" s="5"/>
      <c r="C1818" s="6"/>
      <c r="D1818" s="6"/>
      <c r="L1818" s="4"/>
    </row>
    <row r="1819" spans="1:12" x14ac:dyDescent="0.3">
      <c r="A1819" s="4"/>
      <c r="B1819" s="5"/>
      <c r="C1819" s="6"/>
      <c r="D1819" s="6"/>
      <c r="L1819" s="4"/>
    </row>
    <row r="1820" spans="1:12" x14ac:dyDescent="0.3">
      <c r="A1820" s="4"/>
      <c r="B1820" s="5"/>
      <c r="C1820" s="6"/>
      <c r="D1820" s="6"/>
      <c r="L1820" s="4"/>
    </row>
    <row r="1821" spans="1:12" x14ac:dyDescent="0.3">
      <c r="A1821" s="4"/>
      <c r="B1821" s="5"/>
      <c r="C1821" s="6"/>
      <c r="D1821" s="6"/>
      <c r="L1821" s="4"/>
    </row>
    <row r="1822" spans="1:12" x14ac:dyDescent="0.3">
      <c r="A1822" s="4"/>
      <c r="B1822" s="5"/>
      <c r="C1822" s="6"/>
      <c r="D1822" s="6"/>
      <c r="L1822" s="4"/>
    </row>
    <row r="1823" spans="1:12" x14ac:dyDescent="0.3">
      <c r="A1823" s="4"/>
      <c r="B1823" s="5"/>
      <c r="C1823" s="6"/>
      <c r="D1823" s="6"/>
      <c r="L1823" s="4"/>
    </row>
    <row r="1824" spans="1:12" x14ac:dyDescent="0.3">
      <c r="A1824" s="4"/>
      <c r="B1824" s="5"/>
      <c r="C1824" s="6"/>
      <c r="D1824" s="6"/>
      <c r="L1824" s="4"/>
    </row>
    <row r="1825" spans="1:12" x14ac:dyDescent="0.3">
      <c r="A1825" s="4"/>
      <c r="B1825" s="5"/>
      <c r="C1825" s="6"/>
      <c r="D1825" s="6"/>
      <c r="L1825" s="4"/>
    </row>
    <row r="1826" spans="1:12" x14ac:dyDescent="0.3">
      <c r="A1826" s="4"/>
      <c r="B1826" s="5"/>
      <c r="C1826" s="6"/>
      <c r="D1826" s="6"/>
      <c r="L1826" s="4"/>
    </row>
    <row r="1827" spans="1:12" x14ac:dyDescent="0.3">
      <c r="A1827" s="4"/>
      <c r="B1827" s="5"/>
      <c r="C1827" s="6"/>
      <c r="D1827" s="6"/>
      <c r="L1827" s="4"/>
    </row>
    <row r="1828" spans="1:12" x14ac:dyDescent="0.3">
      <c r="A1828" s="4"/>
      <c r="B1828" s="5"/>
      <c r="C1828" s="6"/>
      <c r="D1828" s="6"/>
      <c r="L1828" s="4"/>
    </row>
    <row r="1829" spans="1:12" x14ac:dyDescent="0.3">
      <c r="A1829" s="4"/>
      <c r="B1829" s="5"/>
      <c r="C1829" s="6"/>
      <c r="D1829" s="6"/>
      <c r="L1829" s="4"/>
    </row>
    <row r="1830" spans="1:12" x14ac:dyDescent="0.3">
      <c r="A1830" s="4"/>
      <c r="B1830" s="5"/>
      <c r="C1830" s="6"/>
      <c r="D1830" s="6"/>
      <c r="L1830" s="4"/>
    </row>
    <row r="1831" spans="1:12" x14ac:dyDescent="0.3">
      <c r="A1831" s="4"/>
      <c r="B1831" s="5"/>
      <c r="C1831" s="6"/>
      <c r="D1831" s="6"/>
      <c r="L1831" s="4"/>
    </row>
    <row r="1832" spans="1:12" x14ac:dyDescent="0.3">
      <c r="A1832" s="4"/>
      <c r="B1832" s="5"/>
      <c r="C1832" s="6"/>
      <c r="D1832" s="6"/>
      <c r="K1832" s="1"/>
      <c r="L1832" s="4"/>
    </row>
    <row r="1833" spans="1:12" x14ac:dyDescent="0.3">
      <c r="A1833" s="4"/>
      <c r="B1833" s="5"/>
      <c r="C1833" s="6"/>
      <c r="D1833" s="6"/>
      <c r="L1833" s="4"/>
    </row>
    <row r="1834" spans="1:12" x14ac:dyDescent="0.3">
      <c r="A1834" s="4"/>
      <c r="B1834" s="5"/>
      <c r="C1834" s="6"/>
      <c r="D1834" s="6"/>
      <c r="K1834" s="1"/>
      <c r="L1834" s="4"/>
    </row>
    <row r="1835" spans="1:12" x14ac:dyDescent="0.3">
      <c r="A1835" s="4"/>
      <c r="B1835" s="5"/>
      <c r="C1835" s="6"/>
      <c r="D1835" s="6"/>
      <c r="L1835" s="4"/>
    </row>
    <row r="1836" spans="1:12" x14ac:dyDescent="0.3">
      <c r="A1836" s="4"/>
      <c r="B1836" s="5"/>
      <c r="C1836" s="6"/>
      <c r="D1836" s="6"/>
      <c r="L1836" s="4"/>
    </row>
    <row r="1837" spans="1:12" x14ac:dyDescent="0.3">
      <c r="A1837" s="4"/>
      <c r="B1837" s="5"/>
      <c r="C1837" s="6"/>
      <c r="D1837" s="6"/>
      <c r="L1837" s="4"/>
    </row>
    <row r="1838" spans="1:12" x14ac:dyDescent="0.3">
      <c r="A1838" s="4"/>
      <c r="B1838" s="5"/>
      <c r="C1838" s="6"/>
      <c r="D1838" s="6"/>
      <c r="L1838" s="4"/>
    </row>
    <row r="1839" spans="1:12" x14ac:dyDescent="0.3">
      <c r="A1839" s="4"/>
      <c r="B1839" s="5"/>
      <c r="C1839" s="6"/>
      <c r="D1839" s="6"/>
      <c r="L1839" s="4"/>
    </row>
    <row r="1840" spans="1:12" x14ac:dyDescent="0.3">
      <c r="A1840" s="4"/>
      <c r="B1840" s="5"/>
      <c r="C1840" s="6"/>
      <c r="D1840" s="6"/>
      <c r="L1840" s="4"/>
    </row>
    <row r="1841" spans="1:12" x14ac:dyDescent="0.3">
      <c r="A1841" s="4"/>
      <c r="B1841" s="5"/>
      <c r="C1841" s="6"/>
      <c r="D1841" s="6"/>
      <c r="L1841" s="4"/>
    </row>
    <row r="1842" spans="1:12" x14ac:dyDescent="0.3">
      <c r="A1842" s="4"/>
      <c r="B1842" s="5"/>
      <c r="C1842" s="6"/>
      <c r="D1842" s="6"/>
      <c r="L1842" s="4"/>
    </row>
    <row r="1843" spans="1:12" x14ac:dyDescent="0.3">
      <c r="A1843" s="4"/>
      <c r="B1843" s="5"/>
      <c r="C1843" s="6"/>
      <c r="D1843" s="6"/>
      <c r="L1843" s="4"/>
    </row>
    <row r="1844" spans="1:12" x14ac:dyDescent="0.3">
      <c r="A1844" s="4"/>
      <c r="B1844" s="5"/>
      <c r="C1844" s="6"/>
      <c r="D1844" s="6"/>
      <c r="L1844" s="4"/>
    </row>
    <row r="1845" spans="1:12" x14ac:dyDescent="0.3">
      <c r="A1845" s="4"/>
      <c r="B1845" s="5"/>
      <c r="C1845" s="6"/>
      <c r="D1845" s="6"/>
      <c r="L1845" s="4"/>
    </row>
    <row r="1846" spans="1:12" x14ac:dyDescent="0.3">
      <c r="A1846" s="4"/>
      <c r="B1846" s="5"/>
      <c r="C1846" s="6"/>
      <c r="D1846" s="6"/>
      <c r="L1846" s="4"/>
    </row>
    <row r="1847" spans="1:12" x14ac:dyDescent="0.3">
      <c r="A1847" s="4"/>
      <c r="B1847" s="5"/>
      <c r="C1847" s="6"/>
      <c r="D1847" s="6"/>
      <c r="L1847" s="4"/>
    </row>
    <row r="1848" spans="1:12" x14ac:dyDescent="0.3">
      <c r="A1848" s="4"/>
      <c r="B1848" s="5"/>
      <c r="C1848" s="6"/>
      <c r="D1848" s="6"/>
      <c r="L1848" s="4"/>
    </row>
    <row r="1849" spans="1:12" x14ac:dyDescent="0.3">
      <c r="A1849" s="4"/>
      <c r="B1849" s="5"/>
      <c r="C1849" s="6"/>
      <c r="D1849" s="6"/>
      <c r="L1849" s="4"/>
    </row>
    <row r="1850" spans="1:12" x14ac:dyDescent="0.3">
      <c r="A1850" s="4"/>
      <c r="B1850" s="5"/>
      <c r="C1850" s="6"/>
      <c r="D1850" s="6"/>
      <c r="L1850" s="4"/>
    </row>
    <row r="1851" spans="1:12" x14ac:dyDescent="0.3">
      <c r="A1851" s="4"/>
      <c r="B1851" s="5"/>
      <c r="C1851" s="6"/>
      <c r="D1851" s="6"/>
      <c r="L1851" s="4"/>
    </row>
    <row r="1852" spans="1:12" x14ac:dyDescent="0.3">
      <c r="A1852" s="4"/>
      <c r="B1852" s="5"/>
      <c r="C1852" s="6"/>
      <c r="D1852" s="6"/>
      <c r="L1852" s="4"/>
    </row>
    <row r="1853" spans="1:12" x14ac:dyDescent="0.3">
      <c r="A1853" s="4"/>
      <c r="B1853" s="5"/>
      <c r="C1853" s="6"/>
      <c r="D1853" s="6"/>
      <c r="L1853" s="4"/>
    </row>
    <row r="1854" spans="1:12" x14ac:dyDescent="0.3">
      <c r="A1854" s="4"/>
      <c r="B1854" s="5"/>
      <c r="C1854" s="6"/>
      <c r="D1854" s="6"/>
      <c r="L1854" s="4"/>
    </row>
    <row r="1855" spans="1:12" x14ac:dyDescent="0.3">
      <c r="A1855" s="4"/>
      <c r="B1855" s="5"/>
      <c r="C1855" s="6"/>
      <c r="D1855" s="6"/>
      <c r="L1855" s="4"/>
    </row>
    <row r="1856" spans="1:12" x14ac:dyDescent="0.3">
      <c r="A1856" s="4"/>
      <c r="B1856" s="5"/>
      <c r="C1856" s="6"/>
      <c r="D1856" s="6"/>
      <c r="L1856" s="4"/>
    </row>
    <row r="1857" spans="1:12" x14ac:dyDescent="0.3">
      <c r="A1857" s="4"/>
      <c r="B1857" s="5"/>
      <c r="C1857" s="6"/>
      <c r="D1857" s="6"/>
      <c r="L1857" s="4"/>
    </row>
    <row r="1858" spans="1:12" x14ac:dyDescent="0.3">
      <c r="A1858" s="4"/>
      <c r="B1858" s="5"/>
      <c r="C1858" s="6"/>
      <c r="D1858" s="6"/>
      <c r="L1858" s="4"/>
    </row>
    <row r="1859" spans="1:12" x14ac:dyDescent="0.3">
      <c r="A1859" s="4"/>
      <c r="B1859" s="5"/>
      <c r="C1859" s="6"/>
      <c r="D1859" s="6"/>
      <c r="L1859" s="4"/>
    </row>
    <row r="1860" spans="1:12" x14ac:dyDescent="0.3">
      <c r="A1860" s="4"/>
      <c r="B1860" s="5"/>
      <c r="C1860" s="6"/>
      <c r="D1860" s="6"/>
      <c r="L1860" s="4"/>
    </row>
    <row r="1861" spans="1:12" x14ac:dyDescent="0.3">
      <c r="A1861" s="4"/>
      <c r="B1861" s="5"/>
      <c r="C1861" s="6"/>
      <c r="D1861" s="6"/>
      <c r="L1861" s="4"/>
    </row>
    <row r="1862" spans="1:12" x14ac:dyDescent="0.3">
      <c r="A1862" s="4"/>
      <c r="B1862" s="5"/>
      <c r="C1862" s="6"/>
      <c r="D1862" s="6"/>
      <c r="K1862" s="1"/>
      <c r="L1862" s="4"/>
    </row>
    <row r="1863" spans="1:12" x14ac:dyDescent="0.3">
      <c r="A1863" s="4"/>
      <c r="B1863" s="5"/>
      <c r="C1863" s="6"/>
      <c r="D1863" s="6"/>
      <c r="L1863" s="4"/>
    </row>
    <row r="1864" spans="1:12" x14ac:dyDescent="0.3">
      <c r="A1864" s="4"/>
      <c r="B1864" s="5"/>
      <c r="C1864" s="6"/>
      <c r="D1864" s="6"/>
      <c r="K1864" s="1"/>
      <c r="L1864" s="4"/>
    </row>
    <row r="1865" spans="1:12" x14ac:dyDescent="0.3">
      <c r="A1865" s="4"/>
      <c r="B1865" s="5"/>
      <c r="C1865" s="6"/>
      <c r="D1865" s="6"/>
      <c r="L1865" s="4"/>
    </row>
    <row r="1866" spans="1:12" x14ac:dyDescent="0.3">
      <c r="A1866" s="4"/>
      <c r="B1866" s="5"/>
      <c r="C1866" s="6"/>
      <c r="D1866" s="6"/>
      <c r="L1866" s="4"/>
    </row>
    <row r="1867" spans="1:12" x14ac:dyDescent="0.3">
      <c r="A1867" s="4"/>
      <c r="B1867" s="5"/>
      <c r="C1867" s="6"/>
      <c r="D1867" s="6"/>
      <c r="L1867" s="4"/>
    </row>
    <row r="1868" spans="1:12" x14ac:dyDescent="0.3">
      <c r="A1868" s="4"/>
      <c r="B1868" s="5"/>
      <c r="C1868" s="6"/>
      <c r="D1868" s="6"/>
      <c r="L1868" s="4"/>
    </row>
    <row r="1869" spans="1:12" x14ac:dyDescent="0.3">
      <c r="A1869" s="4"/>
      <c r="B1869" s="5"/>
      <c r="C1869" s="6"/>
      <c r="D1869" s="6"/>
      <c r="L1869" s="4"/>
    </row>
    <row r="1870" spans="1:12" x14ac:dyDescent="0.3">
      <c r="A1870" s="4"/>
      <c r="B1870" s="5"/>
      <c r="C1870" s="6"/>
      <c r="D1870" s="6"/>
      <c r="L1870" s="4"/>
    </row>
    <row r="1871" spans="1:12" x14ac:dyDescent="0.3">
      <c r="A1871" s="4"/>
      <c r="B1871" s="5"/>
      <c r="C1871" s="6"/>
      <c r="D1871" s="6"/>
      <c r="K1871" s="1"/>
      <c r="L1871" s="4"/>
    </row>
    <row r="1872" spans="1:12" x14ac:dyDescent="0.3">
      <c r="A1872" s="4"/>
      <c r="B1872" s="5"/>
      <c r="C1872" s="6"/>
      <c r="D1872" s="6"/>
      <c r="L1872" s="4"/>
    </row>
    <row r="1873" spans="1:12" x14ac:dyDescent="0.3">
      <c r="A1873" s="4"/>
      <c r="B1873" s="5"/>
      <c r="C1873" s="6"/>
      <c r="D1873" s="6"/>
      <c r="K1873" s="1"/>
      <c r="L1873" s="4"/>
    </row>
    <row r="1874" spans="1:12" x14ac:dyDescent="0.3">
      <c r="A1874" s="4"/>
      <c r="B1874" s="5"/>
      <c r="C1874" s="6"/>
      <c r="D1874" s="6"/>
      <c r="L1874" s="4"/>
    </row>
    <row r="1875" spans="1:12" x14ac:dyDescent="0.3">
      <c r="A1875" s="4"/>
      <c r="B1875" s="5"/>
      <c r="C1875" s="6"/>
      <c r="D1875" s="6"/>
      <c r="L1875" s="4"/>
    </row>
    <row r="1876" spans="1:12" x14ac:dyDescent="0.3">
      <c r="A1876" s="4"/>
      <c r="B1876" s="5"/>
      <c r="C1876" s="6"/>
      <c r="D1876" s="6"/>
      <c r="L1876" s="4"/>
    </row>
    <row r="1877" spans="1:12" x14ac:dyDescent="0.3">
      <c r="A1877" s="4"/>
      <c r="B1877" s="5"/>
      <c r="C1877" s="6"/>
      <c r="D1877" s="6"/>
      <c r="K1877" s="1"/>
      <c r="L1877" s="4"/>
    </row>
    <row r="1878" spans="1:12" x14ac:dyDescent="0.3">
      <c r="A1878" s="4"/>
      <c r="B1878" s="5"/>
      <c r="C1878" s="6"/>
      <c r="D1878" s="6"/>
      <c r="L1878" s="4"/>
    </row>
    <row r="1879" spans="1:12" x14ac:dyDescent="0.3">
      <c r="A1879" s="4"/>
      <c r="B1879" s="5"/>
      <c r="C1879" s="6"/>
      <c r="D1879" s="6"/>
      <c r="K1879" s="1"/>
      <c r="L1879" s="4"/>
    </row>
    <row r="1880" spans="1:12" x14ac:dyDescent="0.3">
      <c r="A1880" s="4"/>
      <c r="B1880" s="5"/>
      <c r="C1880" s="6"/>
      <c r="D1880" s="6"/>
      <c r="L1880" s="4"/>
    </row>
    <row r="1881" spans="1:12" x14ac:dyDescent="0.3">
      <c r="A1881" s="4"/>
      <c r="B1881" s="5"/>
      <c r="C1881" s="6"/>
      <c r="D1881" s="6"/>
      <c r="L1881" s="4"/>
    </row>
    <row r="1882" spans="1:12" x14ac:dyDescent="0.3">
      <c r="A1882" s="4"/>
      <c r="B1882" s="5"/>
      <c r="C1882" s="6"/>
      <c r="D1882" s="6"/>
      <c r="L1882" s="4"/>
    </row>
    <row r="1883" spans="1:12" x14ac:dyDescent="0.3">
      <c r="A1883" s="4"/>
      <c r="B1883" s="5"/>
      <c r="C1883" s="6"/>
      <c r="D1883" s="6"/>
      <c r="K1883" s="1"/>
      <c r="L1883" s="4"/>
    </row>
    <row r="1884" spans="1:12" x14ac:dyDescent="0.3">
      <c r="A1884" s="4"/>
      <c r="B1884" s="5"/>
      <c r="C1884" s="6"/>
      <c r="D1884" s="6"/>
      <c r="L1884" s="4"/>
    </row>
    <row r="1885" spans="1:12" x14ac:dyDescent="0.3">
      <c r="A1885" s="4"/>
      <c r="B1885" s="5"/>
      <c r="C1885" s="6"/>
      <c r="D1885" s="6"/>
      <c r="K1885" s="1"/>
      <c r="L1885" s="4"/>
    </row>
    <row r="1886" spans="1:12" x14ac:dyDescent="0.3">
      <c r="A1886" s="4"/>
      <c r="B1886" s="5"/>
      <c r="C1886" s="6"/>
      <c r="D1886" s="6"/>
      <c r="L1886" s="4"/>
    </row>
    <row r="1887" spans="1:12" x14ac:dyDescent="0.3">
      <c r="A1887" s="4"/>
      <c r="B1887" s="5"/>
      <c r="C1887" s="6"/>
      <c r="D1887" s="6"/>
      <c r="L1887" s="4"/>
    </row>
    <row r="1888" spans="1:12" x14ac:dyDescent="0.3">
      <c r="A1888" s="4"/>
      <c r="B1888" s="5"/>
      <c r="C1888" s="6"/>
      <c r="D1888" s="6"/>
      <c r="L1888" s="4"/>
    </row>
    <row r="1889" spans="1:12" x14ac:dyDescent="0.3">
      <c r="A1889" s="4"/>
      <c r="B1889" s="5"/>
      <c r="C1889" s="6"/>
      <c r="D1889" s="6"/>
      <c r="L1889" s="4"/>
    </row>
    <row r="1890" spans="1:12" x14ac:dyDescent="0.3">
      <c r="A1890" s="4"/>
      <c r="B1890" s="5"/>
      <c r="C1890" s="6"/>
      <c r="D1890" s="6"/>
      <c r="L1890" s="4"/>
    </row>
    <row r="1891" spans="1:12" x14ac:dyDescent="0.3">
      <c r="A1891" s="4"/>
      <c r="B1891" s="5"/>
      <c r="C1891" s="6"/>
      <c r="D1891" s="6"/>
      <c r="L1891" s="4"/>
    </row>
    <row r="1892" spans="1:12" x14ac:dyDescent="0.3">
      <c r="A1892" s="4"/>
      <c r="B1892" s="5"/>
      <c r="C1892" s="6"/>
      <c r="D1892" s="6"/>
      <c r="L1892" s="4"/>
    </row>
    <row r="1893" spans="1:12" x14ac:dyDescent="0.3">
      <c r="A1893" s="4"/>
      <c r="B1893" s="5"/>
      <c r="C1893" s="6"/>
      <c r="D1893" s="6"/>
      <c r="L1893" s="4"/>
    </row>
    <row r="1894" spans="1:12" x14ac:dyDescent="0.3">
      <c r="A1894" s="4"/>
      <c r="B1894" s="5"/>
      <c r="C1894" s="6"/>
      <c r="D1894" s="6"/>
      <c r="L1894" s="4"/>
    </row>
    <row r="1895" spans="1:12" x14ac:dyDescent="0.3">
      <c r="A1895" s="4"/>
      <c r="B1895" s="5"/>
      <c r="C1895" s="6"/>
      <c r="D1895" s="6"/>
      <c r="L1895" s="4"/>
    </row>
    <row r="1896" spans="1:12" x14ac:dyDescent="0.3">
      <c r="A1896" s="4"/>
      <c r="B1896" s="5"/>
      <c r="C1896" s="6"/>
      <c r="D1896" s="6"/>
      <c r="L1896" s="4"/>
    </row>
    <row r="1897" spans="1:12" x14ac:dyDescent="0.3">
      <c r="A1897" s="4"/>
      <c r="B1897" s="5"/>
      <c r="C1897" s="6"/>
      <c r="D1897" s="6"/>
      <c r="L1897" s="4"/>
    </row>
    <row r="1898" spans="1:12" x14ac:dyDescent="0.3">
      <c r="A1898" s="4"/>
      <c r="B1898" s="5"/>
      <c r="C1898" s="6"/>
      <c r="D1898" s="6"/>
      <c r="L1898" s="4"/>
    </row>
    <row r="1899" spans="1:12" x14ac:dyDescent="0.3">
      <c r="A1899" s="4"/>
      <c r="B1899" s="5"/>
      <c r="C1899" s="6"/>
      <c r="D1899" s="6"/>
      <c r="L1899" s="4"/>
    </row>
    <row r="1900" spans="1:12" x14ac:dyDescent="0.3">
      <c r="A1900" s="4"/>
      <c r="B1900" s="5"/>
      <c r="C1900" s="6"/>
      <c r="D1900" s="6"/>
      <c r="L1900" s="4"/>
    </row>
    <row r="1901" spans="1:12" x14ac:dyDescent="0.3">
      <c r="A1901" s="4"/>
      <c r="B1901" s="5"/>
      <c r="C1901" s="6"/>
      <c r="D1901" s="6"/>
      <c r="L1901" s="4"/>
    </row>
    <row r="1902" spans="1:12" x14ac:dyDescent="0.3">
      <c r="A1902" s="4"/>
      <c r="B1902" s="5"/>
      <c r="C1902" s="6"/>
      <c r="D1902" s="6"/>
      <c r="L1902" s="4"/>
    </row>
    <row r="1903" spans="1:12" x14ac:dyDescent="0.3">
      <c r="A1903" s="4"/>
      <c r="B1903" s="5"/>
      <c r="C1903" s="6"/>
      <c r="D1903" s="6"/>
      <c r="L1903" s="4"/>
    </row>
    <row r="1904" spans="1:12" x14ac:dyDescent="0.3">
      <c r="A1904" s="4"/>
      <c r="B1904" s="5"/>
      <c r="C1904" s="6"/>
      <c r="D1904" s="6"/>
      <c r="L1904" s="4"/>
    </row>
    <row r="1905" spans="1:12" x14ac:dyDescent="0.3">
      <c r="A1905" s="4"/>
      <c r="B1905" s="5"/>
      <c r="C1905" s="6"/>
      <c r="D1905" s="6"/>
      <c r="L1905" s="4"/>
    </row>
    <row r="1906" spans="1:12" x14ac:dyDescent="0.3">
      <c r="A1906" s="4"/>
      <c r="B1906" s="5"/>
      <c r="C1906" s="6"/>
      <c r="D1906" s="6"/>
      <c r="L1906" s="4"/>
    </row>
    <row r="1907" spans="1:12" x14ac:dyDescent="0.3">
      <c r="A1907" s="4"/>
      <c r="B1907" s="5"/>
      <c r="C1907" s="6"/>
      <c r="D1907" s="6"/>
      <c r="L1907" s="4"/>
    </row>
    <row r="1908" spans="1:12" x14ac:dyDescent="0.3">
      <c r="A1908" s="4"/>
      <c r="B1908" s="5"/>
      <c r="C1908" s="6"/>
      <c r="D1908" s="6"/>
      <c r="L1908" s="4"/>
    </row>
    <row r="1909" spans="1:12" x14ac:dyDescent="0.3">
      <c r="A1909" s="4"/>
      <c r="B1909" s="5"/>
      <c r="C1909" s="6"/>
      <c r="D1909" s="6"/>
      <c r="L1909" s="4"/>
    </row>
    <row r="1910" spans="1:12" x14ac:dyDescent="0.3">
      <c r="A1910" s="4"/>
      <c r="B1910" s="5"/>
      <c r="C1910" s="6"/>
      <c r="D1910" s="6"/>
      <c r="L1910" s="4"/>
    </row>
    <row r="1911" spans="1:12" x14ac:dyDescent="0.3">
      <c r="A1911" s="4"/>
      <c r="B1911" s="5"/>
      <c r="C1911" s="6"/>
      <c r="D1911" s="6"/>
      <c r="L1911" s="4"/>
    </row>
    <row r="1912" spans="1:12" x14ac:dyDescent="0.3">
      <c r="A1912" s="4"/>
      <c r="B1912" s="5"/>
      <c r="C1912" s="6"/>
      <c r="D1912" s="6"/>
      <c r="L1912" s="4"/>
    </row>
    <row r="1913" spans="1:12" x14ac:dyDescent="0.3">
      <c r="A1913" s="4"/>
      <c r="B1913" s="5"/>
      <c r="C1913" s="6"/>
      <c r="D1913" s="6"/>
      <c r="L1913" s="4"/>
    </row>
    <row r="1914" spans="1:12" x14ac:dyDescent="0.3">
      <c r="A1914" s="4"/>
      <c r="B1914" s="5"/>
      <c r="C1914" s="6"/>
      <c r="D1914" s="6"/>
      <c r="L1914" s="4"/>
    </row>
    <row r="1915" spans="1:12" x14ac:dyDescent="0.3">
      <c r="A1915" s="4"/>
      <c r="B1915" s="5"/>
      <c r="C1915" s="6"/>
      <c r="D1915" s="6"/>
      <c r="L1915" s="4"/>
    </row>
    <row r="1916" spans="1:12" x14ac:dyDescent="0.3">
      <c r="A1916" s="4"/>
      <c r="B1916" s="5"/>
      <c r="C1916" s="6"/>
      <c r="D1916" s="6"/>
      <c r="L1916" s="4"/>
    </row>
    <row r="1917" spans="1:12" x14ac:dyDescent="0.3">
      <c r="A1917" s="4"/>
      <c r="B1917" s="5"/>
      <c r="C1917" s="6"/>
      <c r="D1917" s="6"/>
      <c r="L1917" s="4"/>
    </row>
    <row r="1918" spans="1:12" x14ac:dyDescent="0.3">
      <c r="A1918" s="4"/>
      <c r="B1918" s="5"/>
      <c r="C1918" s="6"/>
      <c r="D1918" s="6"/>
      <c r="L1918" s="4"/>
    </row>
    <row r="1919" spans="1:12" x14ac:dyDescent="0.3">
      <c r="A1919" s="4"/>
      <c r="B1919" s="5"/>
      <c r="C1919" s="6"/>
      <c r="D1919" s="6"/>
      <c r="L1919" s="4"/>
    </row>
    <row r="1920" spans="1:12" x14ac:dyDescent="0.3">
      <c r="A1920" s="4"/>
      <c r="B1920" s="5"/>
      <c r="C1920" s="6"/>
      <c r="D1920" s="6"/>
      <c r="L1920" s="4"/>
    </row>
    <row r="1921" spans="1:12" x14ac:dyDescent="0.3">
      <c r="A1921" s="4"/>
      <c r="B1921" s="5"/>
      <c r="C1921" s="6"/>
      <c r="D1921" s="6"/>
      <c r="L1921" s="4"/>
    </row>
    <row r="1922" spans="1:12" x14ac:dyDescent="0.3">
      <c r="A1922" s="4"/>
      <c r="B1922" s="5"/>
      <c r="C1922" s="6"/>
      <c r="D1922" s="6"/>
      <c r="L1922" s="4"/>
    </row>
    <row r="1923" spans="1:12" x14ac:dyDescent="0.3">
      <c r="A1923" s="4"/>
      <c r="B1923" s="5"/>
      <c r="C1923" s="6"/>
      <c r="D1923" s="6"/>
      <c r="L1923" s="4"/>
    </row>
    <row r="1924" spans="1:12" x14ac:dyDescent="0.3">
      <c r="A1924" s="4"/>
      <c r="B1924" s="5"/>
      <c r="C1924" s="6"/>
      <c r="D1924" s="6"/>
      <c r="L1924" s="4"/>
    </row>
    <row r="1925" spans="1:12" x14ac:dyDescent="0.3">
      <c r="A1925" s="4"/>
      <c r="B1925" s="5"/>
      <c r="C1925" s="6"/>
      <c r="D1925" s="6"/>
      <c r="L1925" s="4"/>
    </row>
    <row r="1926" spans="1:12" x14ac:dyDescent="0.3">
      <c r="A1926" s="4"/>
      <c r="B1926" s="5"/>
      <c r="C1926" s="6"/>
      <c r="D1926" s="6"/>
      <c r="K1926" s="1"/>
      <c r="L1926" s="4"/>
    </row>
    <row r="1927" spans="1:12" x14ac:dyDescent="0.3">
      <c r="A1927" s="4"/>
      <c r="B1927" s="5"/>
      <c r="C1927" s="6"/>
      <c r="D1927" s="6"/>
      <c r="L1927" s="4"/>
    </row>
    <row r="1928" spans="1:12" x14ac:dyDescent="0.3">
      <c r="A1928" s="4"/>
      <c r="B1928" s="5"/>
      <c r="C1928" s="6"/>
      <c r="D1928" s="6"/>
      <c r="K1928" s="1"/>
      <c r="L1928" s="4"/>
    </row>
    <row r="1929" spans="1:12" x14ac:dyDescent="0.3">
      <c r="A1929" s="4"/>
      <c r="B1929" s="5"/>
      <c r="C1929" s="6"/>
      <c r="D1929" s="6"/>
      <c r="L1929" s="4"/>
    </row>
    <row r="1930" spans="1:12" x14ac:dyDescent="0.3">
      <c r="A1930" s="4"/>
      <c r="B1930" s="5"/>
      <c r="C1930" s="6"/>
      <c r="D1930" s="6"/>
      <c r="L1930" s="4"/>
    </row>
    <row r="1931" spans="1:12" x14ac:dyDescent="0.3">
      <c r="A1931" s="4"/>
      <c r="B1931" s="5"/>
      <c r="C1931" s="6"/>
      <c r="D1931" s="6"/>
      <c r="L1931" s="4"/>
    </row>
    <row r="1932" spans="1:12" x14ac:dyDescent="0.3">
      <c r="A1932" s="4"/>
      <c r="B1932" s="5"/>
      <c r="C1932" s="6"/>
      <c r="D1932" s="6"/>
      <c r="K1932" s="1"/>
      <c r="L1932" s="4"/>
    </row>
    <row r="1933" spans="1:12" x14ac:dyDescent="0.3">
      <c r="A1933" s="4"/>
      <c r="B1933" s="5"/>
      <c r="C1933" s="6"/>
      <c r="D1933" s="6"/>
      <c r="L1933" s="4"/>
    </row>
    <row r="1934" spans="1:12" x14ac:dyDescent="0.3">
      <c r="A1934" s="4"/>
      <c r="B1934" s="5"/>
      <c r="C1934" s="6"/>
      <c r="D1934" s="6"/>
      <c r="K1934" s="1"/>
      <c r="L1934" s="4"/>
    </row>
    <row r="1935" spans="1:12" x14ac:dyDescent="0.3">
      <c r="A1935" s="4"/>
      <c r="B1935" s="5"/>
      <c r="C1935" s="6"/>
      <c r="D1935" s="6"/>
      <c r="L1935" s="4"/>
    </row>
    <row r="1936" spans="1:12" x14ac:dyDescent="0.3">
      <c r="A1936" s="4"/>
      <c r="B1936" s="5"/>
      <c r="C1936" s="6"/>
      <c r="D1936" s="6"/>
      <c r="L1936" s="4"/>
    </row>
    <row r="1937" spans="1:12" x14ac:dyDescent="0.3">
      <c r="A1937" s="4"/>
      <c r="B1937" s="5"/>
      <c r="C1937" s="6"/>
      <c r="D1937" s="6"/>
      <c r="L1937" s="4"/>
    </row>
    <row r="1938" spans="1:12" x14ac:dyDescent="0.3">
      <c r="A1938" s="4"/>
      <c r="B1938" s="5"/>
      <c r="C1938" s="6"/>
      <c r="D1938" s="6"/>
      <c r="L1938" s="4"/>
    </row>
    <row r="1939" spans="1:12" x14ac:dyDescent="0.3">
      <c r="A1939" s="4"/>
      <c r="B1939" s="5"/>
      <c r="C1939" s="6"/>
      <c r="D1939" s="6"/>
      <c r="L1939" s="4"/>
    </row>
    <row r="1940" spans="1:12" x14ac:dyDescent="0.3">
      <c r="A1940" s="4"/>
      <c r="B1940" s="5"/>
      <c r="C1940" s="6"/>
      <c r="D1940" s="6"/>
      <c r="L1940" s="4"/>
    </row>
    <row r="1941" spans="1:12" x14ac:dyDescent="0.3">
      <c r="A1941" s="4"/>
      <c r="B1941" s="5"/>
      <c r="C1941" s="6"/>
      <c r="D1941" s="6"/>
      <c r="L1941" s="4"/>
    </row>
    <row r="1942" spans="1:12" x14ac:dyDescent="0.3">
      <c r="A1942" s="4"/>
      <c r="B1942" s="5"/>
      <c r="C1942" s="6"/>
      <c r="D1942" s="6"/>
      <c r="L1942" s="4"/>
    </row>
    <row r="1943" spans="1:12" x14ac:dyDescent="0.3">
      <c r="A1943" s="4"/>
      <c r="B1943" s="5"/>
      <c r="C1943" s="6"/>
      <c r="D1943" s="6"/>
      <c r="L1943" s="4"/>
    </row>
    <row r="1944" spans="1:12" x14ac:dyDescent="0.3">
      <c r="A1944" s="4"/>
      <c r="B1944" s="5"/>
      <c r="C1944" s="6"/>
      <c r="D1944" s="6"/>
      <c r="L1944" s="4"/>
    </row>
    <row r="1945" spans="1:12" x14ac:dyDescent="0.3">
      <c r="A1945" s="4"/>
      <c r="B1945" s="5"/>
      <c r="C1945" s="6"/>
      <c r="D1945" s="6"/>
      <c r="L1945" s="4"/>
    </row>
    <row r="1946" spans="1:12" x14ac:dyDescent="0.3">
      <c r="A1946" s="4"/>
      <c r="B1946" s="5"/>
      <c r="C1946" s="6"/>
      <c r="D1946" s="6"/>
      <c r="L1946" s="4"/>
    </row>
    <row r="1947" spans="1:12" x14ac:dyDescent="0.3">
      <c r="A1947" s="4"/>
      <c r="B1947" s="5"/>
      <c r="C1947" s="6"/>
      <c r="D1947" s="6"/>
      <c r="L1947" s="4"/>
    </row>
    <row r="1948" spans="1:12" x14ac:dyDescent="0.3">
      <c r="A1948" s="4"/>
      <c r="B1948" s="5"/>
      <c r="C1948" s="6"/>
      <c r="D1948" s="6"/>
      <c r="L1948" s="4"/>
    </row>
    <row r="1949" spans="1:12" x14ac:dyDescent="0.3">
      <c r="A1949" s="4"/>
      <c r="B1949" s="5"/>
      <c r="C1949" s="6"/>
      <c r="D1949" s="6"/>
      <c r="L1949" s="4"/>
    </row>
    <row r="1950" spans="1:12" x14ac:dyDescent="0.3">
      <c r="A1950" s="4"/>
      <c r="B1950" s="5"/>
      <c r="C1950" s="6"/>
      <c r="D1950" s="6"/>
      <c r="L1950" s="4"/>
    </row>
    <row r="1951" spans="1:12" x14ac:dyDescent="0.3">
      <c r="A1951" s="4"/>
      <c r="B1951" s="5"/>
      <c r="C1951" s="6"/>
      <c r="D1951" s="6"/>
      <c r="L1951" s="4"/>
    </row>
    <row r="1952" spans="1:12" x14ac:dyDescent="0.3">
      <c r="A1952" s="4"/>
      <c r="B1952" s="5"/>
      <c r="C1952" s="6"/>
      <c r="D1952" s="6"/>
      <c r="L1952" s="4"/>
    </row>
    <row r="1953" spans="1:12" x14ac:dyDescent="0.3">
      <c r="A1953" s="4"/>
      <c r="B1953" s="5"/>
      <c r="C1953" s="6"/>
      <c r="D1953" s="6"/>
      <c r="L1953" s="4"/>
    </row>
    <row r="1954" spans="1:12" x14ac:dyDescent="0.3">
      <c r="A1954" s="4"/>
      <c r="B1954" s="5"/>
      <c r="C1954" s="6"/>
      <c r="D1954" s="6"/>
      <c r="L1954" s="4"/>
    </row>
    <row r="1955" spans="1:12" x14ac:dyDescent="0.3">
      <c r="A1955" s="4"/>
      <c r="B1955" s="5"/>
      <c r="C1955" s="6"/>
      <c r="D1955" s="6"/>
      <c r="L1955" s="4"/>
    </row>
    <row r="1956" spans="1:12" x14ac:dyDescent="0.3">
      <c r="A1956" s="4"/>
      <c r="B1956" s="5"/>
      <c r="C1956" s="6"/>
      <c r="D1956" s="6"/>
      <c r="L1956" s="4"/>
    </row>
    <row r="1957" spans="1:12" x14ac:dyDescent="0.3">
      <c r="A1957" s="4"/>
      <c r="B1957" s="5"/>
      <c r="C1957" s="6"/>
      <c r="D1957" s="6"/>
      <c r="L1957" s="4"/>
    </row>
    <row r="1958" spans="1:12" x14ac:dyDescent="0.3">
      <c r="A1958" s="4"/>
      <c r="B1958" s="5"/>
      <c r="C1958" s="6"/>
      <c r="D1958" s="6"/>
      <c r="L1958" s="4"/>
    </row>
    <row r="1959" spans="1:12" x14ac:dyDescent="0.3">
      <c r="A1959" s="4"/>
      <c r="B1959" s="5"/>
      <c r="C1959" s="6"/>
      <c r="D1959" s="6"/>
      <c r="L1959" s="4"/>
    </row>
    <row r="1960" spans="1:12" x14ac:dyDescent="0.3">
      <c r="A1960" s="4"/>
      <c r="B1960" s="5"/>
      <c r="C1960" s="6"/>
      <c r="D1960" s="6"/>
      <c r="L1960" s="4"/>
    </row>
    <row r="1961" spans="1:12" x14ac:dyDescent="0.3">
      <c r="A1961" s="4"/>
      <c r="B1961" s="5"/>
      <c r="C1961" s="6"/>
      <c r="D1961" s="6"/>
      <c r="L1961" s="4"/>
    </row>
    <row r="1962" spans="1:12" x14ac:dyDescent="0.3">
      <c r="A1962" s="4"/>
      <c r="B1962" s="5"/>
      <c r="C1962" s="6"/>
      <c r="D1962" s="6"/>
      <c r="L1962" s="4"/>
    </row>
    <row r="1963" spans="1:12" x14ac:dyDescent="0.3">
      <c r="A1963" s="4"/>
      <c r="B1963" s="5"/>
      <c r="C1963" s="6"/>
      <c r="D1963" s="6"/>
      <c r="L1963" s="4"/>
    </row>
    <row r="1964" spans="1:12" x14ac:dyDescent="0.3">
      <c r="A1964" s="4"/>
      <c r="B1964" s="5"/>
      <c r="C1964" s="6"/>
      <c r="D1964" s="6"/>
      <c r="L1964" s="4"/>
    </row>
    <row r="1965" spans="1:12" x14ac:dyDescent="0.3">
      <c r="A1965" s="4"/>
      <c r="B1965" s="5"/>
      <c r="C1965" s="6"/>
      <c r="D1965" s="6"/>
      <c r="L1965" s="4"/>
    </row>
    <row r="1966" spans="1:12" x14ac:dyDescent="0.3">
      <c r="A1966" s="4"/>
      <c r="B1966" s="5"/>
      <c r="C1966" s="6"/>
      <c r="D1966" s="6"/>
      <c r="L1966" s="4"/>
    </row>
    <row r="1967" spans="1:12" x14ac:dyDescent="0.3">
      <c r="A1967" s="4"/>
      <c r="B1967" s="5"/>
      <c r="C1967" s="6"/>
      <c r="D1967" s="6"/>
      <c r="L1967" s="4"/>
    </row>
    <row r="1968" spans="1:12" x14ac:dyDescent="0.3">
      <c r="A1968" s="4"/>
      <c r="B1968" s="5"/>
      <c r="C1968" s="6"/>
      <c r="D1968" s="6"/>
      <c r="L1968" s="4"/>
    </row>
    <row r="1969" spans="1:12" x14ac:dyDescent="0.3">
      <c r="A1969" s="4"/>
      <c r="B1969" s="5"/>
      <c r="C1969" s="6"/>
      <c r="D1969" s="6"/>
      <c r="L1969" s="4"/>
    </row>
    <row r="1970" spans="1:12" x14ac:dyDescent="0.3">
      <c r="A1970" s="4"/>
      <c r="B1970" s="5"/>
      <c r="C1970" s="6"/>
      <c r="D1970" s="6"/>
      <c r="L1970" s="4"/>
    </row>
    <row r="1971" spans="1:12" x14ac:dyDescent="0.3">
      <c r="A1971" s="4"/>
      <c r="B1971" s="5"/>
      <c r="C1971" s="6"/>
      <c r="D1971" s="6"/>
      <c r="L1971" s="4"/>
    </row>
    <row r="1972" spans="1:12" x14ac:dyDescent="0.3">
      <c r="A1972" s="4"/>
      <c r="B1972" s="5"/>
      <c r="C1972" s="6"/>
      <c r="D1972" s="6"/>
      <c r="L1972" s="4"/>
    </row>
    <row r="1973" spans="1:12" x14ac:dyDescent="0.3">
      <c r="A1973" s="4"/>
      <c r="B1973" s="5"/>
      <c r="C1973" s="6"/>
      <c r="D1973" s="6"/>
      <c r="L1973" s="4"/>
    </row>
    <row r="1974" spans="1:12" x14ac:dyDescent="0.3">
      <c r="A1974" s="4"/>
      <c r="B1974" s="5"/>
      <c r="C1974" s="6"/>
      <c r="D1974" s="6"/>
      <c r="L1974" s="4"/>
    </row>
    <row r="1975" spans="1:12" x14ac:dyDescent="0.3">
      <c r="A1975" s="4"/>
      <c r="B1975" s="5"/>
      <c r="C1975" s="6"/>
      <c r="D1975" s="6"/>
      <c r="K1975" s="1"/>
      <c r="L1975" s="4"/>
    </row>
    <row r="1976" spans="1:12" x14ac:dyDescent="0.3">
      <c r="A1976" s="4"/>
      <c r="B1976" s="5"/>
      <c r="C1976" s="6"/>
      <c r="D1976" s="6"/>
      <c r="L1976" s="4"/>
    </row>
    <row r="1977" spans="1:12" x14ac:dyDescent="0.3">
      <c r="A1977" s="4"/>
      <c r="B1977" s="5"/>
      <c r="C1977" s="6"/>
      <c r="D1977" s="6"/>
      <c r="K1977" s="1"/>
      <c r="L1977" s="4"/>
    </row>
    <row r="1978" spans="1:12" x14ac:dyDescent="0.3">
      <c r="A1978" s="4"/>
      <c r="B1978" s="5"/>
      <c r="C1978" s="6"/>
      <c r="D1978" s="6"/>
      <c r="L1978" s="4"/>
    </row>
    <row r="1979" spans="1:12" x14ac:dyDescent="0.3">
      <c r="A1979" s="4"/>
      <c r="B1979" s="5"/>
      <c r="C1979" s="6"/>
      <c r="D1979" s="6"/>
      <c r="L1979" s="4"/>
    </row>
    <row r="1980" spans="1:12" x14ac:dyDescent="0.3">
      <c r="A1980" s="4"/>
      <c r="B1980" s="5"/>
      <c r="C1980" s="6"/>
      <c r="D1980" s="6"/>
      <c r="L1980" s="4"/>
    </row>
    <row r="1981" spans="1:12" x14ac:dyDescent="0.3">
      <c r="A1981" s="4"/>
      <c r="B1981" s="5"/>
      <c r="C1981" s="6"/>
      <c r="D1981" s="6"/>
      <c r="K1981" s="1"/>
      <c r="L1981" s="4"/>
    </row>
    <row r="1982" spans="1:12" x14ac:dyDescent="0.3">
      <c r="A1982" s="4"/>
      <c r="B1982" s="5"/>
      <c r="C1982" s="6"/>
      <c r="D1982" s="6"/>
      <c r="L1982" s="4"/>
    </row>
    <row r="1983" spans="1:12" x14ac:dyDescent="0.3">
      <c r="A1983" s="4"/>
      <c r="B1983" s="5"/>
      <c r="C1983" s="6"/>
      <c r="D1983" s="6"/>
      <c r="K1983" s="1"/>
      <c r="L1983" s="4"/>
    </row>
    <row r="1984" spans="1:12" x14ac:dyDescent="0.3">
      <c r="A1984" s="4"/>
      <c r="B1984" s="5"/>
      <c r="C1984" s="6"/>
      <c r="D1984" s="6"/>
      <c r="L1984" s="4"/>
    </row>
    <row r="1985" spans="1:12" x14ac:dyDescent="0.3">
      <c r="A1985" s="4"/>
      <c r="B1985" s="5"/>
      <c r="C1985" s="6"/>
      <c r="D1985" s="6"/>
      <c r="L1985" s="4"/>
    </row>
    <row r="1986" spans="1:12" x14ac:dyDescent="0.3">
      <c r="A1986" s="4"/>
      <c r="B1986" s="5"/>
      <c r="C1986" s="6"/>
      <c r="D1986" s="6"/>
      <c r="L1986" s="4"/>
    </row>
    <row r="1987" spans="1:12" x14ac:dyDescent="0.3">
      <c r="A1987" s="4"/>
      <c r="B1987" s="5"/>
      <c r="C1987" s="6"/>
      <c r="D1987" s="6"/>
      <c r="K1987" s="1"/>
      <c r="L1987" s="4"/>
    </row>
    <row r="1988" spans="1:12" x14ac:dyDescent="0.3">
      <c r="A1988" s="4"/>
      <c r="B1988" s="5"/>
      <c r="C1988" s="6"/>
      <c r="D1988" s="6"/>
      <c r="L1988" s="4"/>
    </row>
    <row r="1989" spans="1:12" x14ac:dyDescent="0.3">
      <c r="A1989" s="4"/>
      <c r="B1989" s="5"/>
      <c r="C1989" s="6"/>
      <c r="D1989" s="6"/>
      <c r="K1989" s="1"/>
      <c r="L1989" s="4"/>
    </row>
    <row r="1990" spans="1:12" x14ac:dyDescent="0.3">
      <c r="A1990" s="4"/>
      <c r="B1990" s="5"/>
      <c r="C1990" s="6"/>
      <c r="D1990" s="6"/>
      <c r="L1990" s="4"/>
    </row>
    <row r="1991" spans="1:12" x14ac:dyDescent="0.3">
      <c r="A1991" s="4"/>
      <c r="B1991" s="5"/>
      <c r="C1991" s="6"/>
      <c r="D1991" s="6"/>
      <c r="L1991" s="4"/>
    </row>
    <row r="1992" spans="1:12" x14ac:dyDescent="0.3">
      <c r="A1992" s="4"/>
      <c r="B1992" s="5"/>
      <c r="C1992" s="6"/>
      <c r="D1992" s="6"/>
      <c r="L1992" s="4"/>
    </row>
    <row r="1993" spans="1:12" x14ac:dyDescent="0.3">
      <c r="A1993" s="4"/>
      <c r="B1993" s="5"/>
      <c r="C1993" s="6"/>
      <c r="D1993" s="6"/>
      <c r="K1993" s="1"/>
      <c r="L1993" s="4"/>
    </row>
    <row r="1994" spans="1:12" x14ac:dyDescent="0.3">
      <c r="A1994" s="4"/>
      <c r="B1994" s="5"/>
      <c r="C1994" s="6"/>
      <c r="D1994" s="6"/>
      <c r="L1994" s="4"/>
    </row>
    <row r="1995" spans="1:12" x14ac:dyDescent="0.3">
      <c r="A1995" s="4"/>
      <c r="B1995" s="5"/>
      <c r="C1995" s="6"/>
      <c r="D1995" s="6"/>
      <c r="K1995" s="1"/>
      <c r="L1995" s="4"/>
    </row>
    <row r="1996" spans="1:12" x14ac:dyDescent="0.3">
      <c r="A1996" s="4"/>
      <c r="B1996" s="5"/>
      <c r="C1996" s="6"/>
      <c r="D1996" s="6"/>
      <c r="L1996" s="4"/>
    </row>
    <row r="1997" spans="1:12" x14ac:dyDescent="0.3">
      <c r="A1997" s="4"/>
      <c r="B1997" s="5"/>
      <c r="C1997" s="6"/>
      <c r="D1997" s="6"/>
      <c r="L1997" s="4"/>
    </row>
    <row r="1998" spans="1:12" x14ac:dyDescent="0.3">
      <c r="A1998" s="4"/>
      <c r="B1998" s="5"/>
      <c r="C1998" s="6"/>
      <c r="D1998" s="6"/>
      <c r="L1998" s="4"/>
    </row>
    <row r="1999" spans="1:12" x14ac:dyDescent="0.3">
      <c r="A1999" s="4"/>
      <c r="B1999" s="5"/>
      <c r="C1999" s="6"/>
      <c r="D1999" s="6"/>
      <c r="K1999" s="1"/>
      <c r="L1999" s="4"/>
    </row>
    <row r="2000" spans="1:12" x14ac:dyDescent="0.3">
      <c r="A2000" s="4"/>
      <c r="B2000" s="5"/>
      <c r="C2000" s="6"/>
      <c r="D2000" s="6"/>
      <c r="L2000" s="4"/>
    </row>
    <row r="2001" spans="1:12" x14ac:dyDescent="0.3">
      <c r="A2001" s="4"/>
      <c r="B2001" s="5"/>
      <c r="C2001" s="6"/>
      <c r="D2001" s="6"/>
      <c r="K2001" s="1"/>
      <c r="L2001" s="4"/>
    </row>
    <row r="2002" spans="1:12" x14ac:dyDescent="0.3">
      <c r="A2002" s="4"/>
      <c r="B2002" s="5"/>
      <c r="C2002" s="6"/>
      <c r="D2002" s="6"/>
      <c r="L2002" s="4"/>
    </row>
    <row r="2003" spans="1:12" x14ac:dyDescent="0.3">
      <c r="A2003" s="4"/>
      <c r="B2003" s="5"/>
      <c r="C2003" s="6"/>
      <c r="D2003" s="6"/>
      <c r="L2003" s="4"/>
    </row>
    <row r="2004" spans="1:12" x14ac:dyDescent="0.3">
      <c r="A2004" s="4"/>
      <c r="B2004" s="5"/>
      <c r="C2004" s="6"/>
      <c r="D2004" s="6"/>
      <c r="L2004" s="4"/>
    </row>
    <row r="2005" spans="1:12" x14ac:dyDescent="0.3">
      <c r="A2005" s="4"/>
      <c r="B2005" s="5"/>
      <c r="C2005" s="6"/>
      <c r="D2005" s="6"/>
      <c r="L2005" s="4"/>
    </row>
    <row r="2006" spans="1:12" x14ac:dyDescent="0.3">
      <c r="A2006" s="4"/>
      <c r="B2006" s="5"/>
      <c r="C2006" s="6"/>
      <c r="D2006" s="6"/>
      <c r="L2006" s="4"/>
    </row>
    <row r="2007" spans="1:12" x14ac:dyDescent="0.3">
      <c r="A2007" s="4"/>
      <c r="B2007" s="5"/>
      <c r="C2007" s="6"/>
      <c r="D2007" s="6"/>
      <c r="L2007" s="4"/>
    </row>
    <row r="2008" spans="1:12" x14ac:dyDescent="0.3">
      <c r="A2008" s="4"/>
      <c r="B2008" s="5"/>
      <c r="C2008" s="6"/>
      <c r="D2008" s="6"/>
      <c r="L2008" s="4"/>
    </row>
    <row r="2009" spans="1:12" x14ac:dyDescent="0.3">
      <c r="A2009" s="4"/>
      <c r="B2009" s="5"/>
      <c r="C2009" s="6"/>
      <c r="D2009" s="6"/>
      <c r="K2009" s="1"/>
      <c r="L2009" s="4"/>
    </row>
    <row r="2010" spans="1:12" x14ac:dyDescent="0.3">
      <c r="A2010" s="4"/>
      <c r="B2010" s="5"/>
      <c r="C2010" s="6"/>
      <c r="D2010" s="6"/>
      <c r="L2010" s="4"/>
    </row>
    <row r="2011" spans="1:12" x14ac:dyDescent="0.3">
      <c r="A2011" s="4"/>
      <c r="B2011" s="5"/>
      <c r="C2011" s="6"/>
      <c r="D2011" s="6"/>
      <c r="K2011" s="1"/>
      <c r="L2011" s="4"/>
    </row>
    <row r="2012" spans="1:12" x14ac:dyDescent="0.3">
      <c r="A2012" s="4"/>
      <c r="B2012" s="5"/>
      <c r="C2012" s="6"/>
      <c r="D2012" s="6"/>
      <c r="L2012" s="4"/>
    </row>
    <row r="2013" spans="1:12" x14ac:dyDescent="0.3">
      <c r="A2013" s="4"/>
      <c r="B2013" s="5"/>
      <c r="C2013" s="6"/>
      <c r="D2013" s="6"/>
      <c r="L2013" s="4"/>
    </row>
    <row r="2014" spans="1:12" x14ac:dyDescent="0.3">
      <c r="A2014" s="4"/>
      <c r="B2014" s="5"/>
      <c r="C2014" s="6"/>
      <c r="D2014" s="6"/>
      <c r="L2014" s="4"/>
    </row>
    <row r="2015" spans="1:12" x14ac:dyDescent="0.3">
      <c r="A2015" s="4"/>
      <c r="B2015" s="5"/>
      <c r="C2015" s="6"/>
      <c r="D2015" s="6"/>
      <c r="L2015" s="4"/>
    </row>
    <row r="2016" spans="1:12" x14ac:dyDescent="0.3">
      <c r="A2016" s="4"/>
      <c r="B2016" s="5"/>
      <c r="C2016" s="6"/>
      <c r="D2016" s="6"/>
      <c r="L2016" s="4"/>
    </row>
    <row r="2017" spans="1:12" x14ac:dyDescent="0.3">
      <c r="A2017" s="4"/>
      <c r="B2017" s="5"/>
      <c r="C2017" s="6"/>
      <c r="D2017" s="6"/>
      <c r="L2017" s="4"/>
    </row>
    <row r="2018" spans="1:12" x14ac:dyDescent="0.3">
      <c r="A2018" s="4"/>
      <c r="B2018" s="5"/>
      <c r="C2018" s="6"/>
      <c r="D2018" s="6"/>
      <c r="L2018" s="4"/>
    </row>
    <row r="2019" spans="1:12" x14ac:dyDescent="0.3">
      <c r="A2019" s="4"/>
      <c r="B2019" s="5"/>
      <c r="C2019" s="6"/>
      <c r="D2019" s="6"/>
      <c r="L2019" s="4"/>
    </row>
    <row r="2020" spans="1:12" x14ac:dyDescent="0.3">
      <c r="A2020" s="4"/>
      <c r="B2020" s="5"/>
      <c r="C2020" s="6"/>
      <c r="D2020" s="6"/>
      <c r="L2020" s="4"/>
    </row>
    <row r="2021" spans="1:12" x14ac:dyDescent="0.3">
      <c r="A2021" s="4"/>
      <c r="B2021" s="5"/>
      <c r="C2021" s="6"/>
      <c r="D2021" s="6"/>
      <c r="L2021" s="4"/>
    </row>
    <row r="2022" spans="1:12" x14ac:dyDescent="0.3">
      <c r="A2022" s="4"/>
      <c r="B2022" s="5"/>
      <c r="C2022" s="6"/>
      <c r="D2022" s="6"/>
      <c r="L2022" s="4"/>
    </row>
    <row r="2023" spans="1:12" x14ac:dyDescent="0.3">
      <c r="A2023" s="4"/>
      <c r="B2023" s="5"/>
      <c r="C2023" s="6"/>
      <c r="D2023" s="6"/>
      <c r="L2023" s="4"/>
    </row>
    <row r="2024" spans="1:12" x14ac:dyDescent="0.3">
      <c r="A2024" s="4"/>
      <c r="B2024" s="5"/>
      <c r="C2024" s="6"/>
      <c r="D2024" s="6"/>
      <c r="K2024" s="1"/>
      <c r="L2024" s="4"/>
    </row>
    <row r="2025" spans="1:12" x14ac:dyDescent="0.3">
      <c r="A2025" s="4"/>
      <c r="B2025" s="5"/>
      <c r="C2025" s="6"/>
      <c r="D2025" s="6"/>
      <c r="L2025" s="4"/>
    </row>
    <row r="2026" spans="1:12" x14ac:dyDescent="0.3">
      <c r="A2026" s="4"/>
      <c r="B2026" s="5"/>
      <c r="C2026" s="6"/>
      <c r="D2026" s="6"/>
      <c r="K2026" s="1"/>
      <c r="L2026" s="4"/>
    </row>
    <row r="2027" spans="1:12" x14ac:dyDescent="0.3">
      <c r="A2027" s="4"/>
      <c r="B2027" s="5"/>
      <c r="C2027" s="6"/>
      <c r="D2027" s="6"/>
      <c r="L2027" s="4"/>
    </row>
    <row r="2028" spans="1:12" x14ac:dyDescent="0.3">
      <c r="A2028" s="4"/>
      <c r="B2028" s="5"/>
      <c r="C2028" s="6"/>
      <c r="D2028" s="6"/>
      <c r="L2028" s="4"/>
    </row>
    <row r="2029" spans="1:12" x14ac:dyDescent="0.3">
      <c r="A2029" s="4"/>
      <c r="B2029" s="5"/>
      <c r="C2029" s="6"/>
      <c r="D2029" s="6"/>
      <c r="L2029" s="4"/>
    </row>
    <row r="2030" spans="1:12" x14ac:dyDescent="0.3">
      <c r="A2030" s="4"/>
      <c r="B2030" s="5"/>
      <c r="C2030" s="6"/>
      <c r="D2030" s="6"/>
      <c r="L2030" s="4"/>
    </row>
    <row r="2031" spans="1:12" x14ac:dyDescent="0.3">
      <c r="A2031" s="4"/>
      <c r="B2031" s="5"/>
      <c r="C2031" s="6"/>
      <c r="D2031" s="6"/>
      <c r="L2031" s="4"/>
    </row>
    <row r="2032" spans="1:12" x14ac:dyDescent="0.3">
      <c r="A2032" s="4"/>
      <c r="B2032" s="5"/>
      <c r="C2032" s="6"/>
      <c r="D2032" s="6"/>
      <c r="L2032" s="4"/>
    </row>
    <row r="2033" spans="1:12" x14ac:dyDescent="0.3">
      <c r="A2033" s="4"/>
      <c r="B2033" s="5"/>
      <c r="C2033" s="6"/>
      <c r="D2033" s="6"/>
      <c r="L2033" s="4"/>
    </row>
    <row r="2034" spans="1:12" x14ac:dyDescent="0.3">
      <c r="A2034" s="4"/>
      <c r="B2034" s="5"/>
      <c r="C2034" s="6"/>
      <c r="D2034" s="6"/>
      <c r="L2034" s="4"/>
    </row>
    <row r="2035" spans="1:12" x14ac:dyDescent="0.3">
      <c r="A2035" s="4"/>
      <c r="B2035" s="5"/>
      <c r="C2035" s="6"/>
      <c r="D2035" s="6"/>
      <c r="L2035" s="4"/>
    </row>
    <row r="2036" spans="1:12" x14ac:dyDescent="0.3">
      <c r="A2036" s="4"/>
      <c r="B2036" s="5"/>
      <c r="C2036" s="6"/>
      <c r="D2036" s="6"/>
      <c r="L2036" s="4"/>
    </row>
    <row r="2037" spans="1:12" x14ac:dyDescent="0.3">
      <c r="A2037" s="4"/>
      <c r="B2037" s="5"/>
      <c r="C2037" s="6"/>
      <c r="D2037" s="6"/>
      <c r="L2037" s="4"/>
    </row>
    <row r="2038" spans="1:12" x14ac:dyDescent="0.3">
      <c r="A2038" s="4"/>
      <c r="B2038" s="5"/>
      <c r="C2038" s="6"/>
      <c r="D2038" s="6"/>
      <c r="L2038" s="4"/>
    </row>
    <row r="2039" spans="1:12" x14ac:dyDescent="0.3">
      <c r="A2039" s="4"/>
      <c r="B2039" s="5"/>
      <c r="C2039" s="6"/>
      <c r="D2039" s="6"/>
      <c r="L2039" s="4"/>
    </row>
    <row r="2040" spans="1:12" x14ac:dyDescent="0.3">
      <c r="A2040" s="4"/>
      <c r="B2040" s="5"/>
      <c r="C2040" s="6"/>
      <c r="D2040" s="6"/>
      <c r="L2040" s="4"/>
    </row>
    <row r="2041" spans="1:12" x14ac:dyDescent="0.3">
      <c r="A2041" s="4"/>
      <c r="B2041" s="5"/>
      <c r="C2041" s="6"/>
      <c r="D2041" s="6"/>
      <c r="L2041" s="4"/>
    </row>
    <row r="2042" spans="1:12" x14ac:dyDescent="0.3">
      <c r="A2042" s="4"/>
      <c r="B2042" s="5"/>
      <c r="C2042" s="6"/>
      <c r="D2042" s="6"/>
      <c r="L2042" s="4"/>
    </row>
    <row r="2043" spans="1:12" x14ac:dyDescent="0.3">
      <c r="A2043" s="4"/>
      <c r="B2043" s="5"/>
      <c r="C2043" s="6"/>
      <c r="D2043" s="6"/>
      <c r="L2043" s="4"/>
    </row>
    <row r="2044" spans="1:12" x14ac:dyDescent="0.3">
      <c r="A2044" s="4"/>
      <c r="B2044" s="5"/>
      <c r="C2044" s="6"/>
      <c r="D2044" s="6"/>
      <c r="L2044" s="4"/>
    </row>
    <row r="2045" spans="1:12" x14ac:dyDescent="0.3">
      <c r="A2045" s="4"/>
      <c r="B2045" s="5"/>
      <c r="C2045" s="6"/>
      <c r="D2045" s="6"/>
      <c r="L2045" s="4"/>
    </row>
    <row r="2046" spans="1:12" x14ac:dyDescent="0.3">
      <c r="A2046" s="4"/>
      <c r="B2046" s="5"/>
      <c r="C2046" s="6"/>
      <c r="D2046" s="6"/>
      <c r="L2046" s="4"/>
    </row>
    <row r="2047" spans="1:12" x14ac:dyDescent="0.3">
      <c r="A2047" s="4"/>
      <c r="B2047" s="5"/>
      <c r="C2047" s="6"/>
      <c r="D2047" s="6"/>
      <c r="L2047" s="4"/>
    </row>
    <row r="2048" spans="1:12" x14ac:dyDescent="0.3">
      <c r="A2048" s="4"/>
      <c r="B2048" s="5"/>
      <c r="C2048" s="6"/>
      <c r="D2048" s="6"/>
      <c r="L2048" s="4"/>
    </row>
    <row r="2049" spans="1:12" x14ac:dyDescent="0.3">
      <c r="A2049" s="4"/>
      <c r="B2049" s="5"/>
      <c r="C2049" s="6"/>
      <c r="D2049" s="6"/>
      <c r="L2049" s="4"/>
    </row>
    <row r="2050" spans="1:12" x14ac:dyDescent="0.3">
      <c r="A2050" s="4"/>
      <c r="B2050" s="5"/>
      <c r="C2050" s="6"/>
      <c r="D2050" s="6"/>
      <c r="L2050" s="4"/>
    </row>
    <row r="2051" spans="1:12" x14ac:dyDescent="0.3">
      <c r="A2051" s="4"/>
      <c r="B2051" s="5"/>
      <c r="C2051" s="6"/>
      <c r="D2051" s="6"/>
      <c r="L2051" s="4"/>
    </row>
    <row r="2052" spans="1:12" x14ac:dyDescent="0.3">
      <c r="A2052" s="4"/>
      <c r="B2052" s="5"/>
      <c r="C2052" s="6"/>
      <c r="D2052" s="6"/>
      <c r="L2052" s="4"/>
    </row>
    <row r="2053" spans="1:12" x14ac:dyDescent="0.3">
      <c r="A2053" s="4"/>
      <c r="B2053" s="5"/>
      <c r="C2053" s="6"/>
      <c r="D2053" s="6"/>
      <c r="L2053" s="4"/>
    </row>
    <row r="2054" spans="1:12" x14ac:dyDescent="0.3">
      <c r="A2054" s="4"/>
      <c r="B2054" s="5"/>
      <c r="C2054" s="6"/>
      <c r="D2054" s="6"/>
      <c r="L2054" s="4"/>
    </row>
    <row r="2055" spans="1:12" x14ac:dyDescent="0.3">
      <c r="A2055" s="4"/>
      <c r="B2055" s="5"/>
      <c r="C2055" s="6"/>
      <c r="D2055" s="6"/>
      <c r="L2055" s="4"/>
    </row>
    <row r="2056" spans="1:12" x14ac:dyDescent="0.3">
      <c r="A2056" s="4"/>
      <c r="B2056" s="5"/>
      <c r="C2056" s="6"/>
      <c r="D2056" s="6"/>
      <c r="L2056" s="4"/>
    </row>
    <row r="2057" spans="1:12" x14ac:dyDescent="0.3">
      <c r="A2057" s="4"/>
      <c r="B2057" s="5"/>
      <c r="C2057" s="6"/>
      <c r="D2057" s="6"/>
      <c r="L2057" s="4"/>
    </row>
    <row r="2058" spans="1:12" x14ac:dyDescent="0.3">
      <c r="A2058" s="4"/>
      <c r="B2058" s="5"/>
      <c r="C2058" s="6"/>
      <c r="D2058" s="6"/>
      <c r="L2058" s="4"/>
    </row>
    <row r="2059" spans="1:12" x14ac:dyDescent="0.3">
      <c r="A2059" s="4"/>
      <c r="B2059" s="5"/>
      <c r="C2059" s="6"/>
      <c r="D2059" s="6"/>
      <c r="L2059" s="4"/>
    </row>
    <row r="2060" spans="1:12" x14ac:dyDescent="0.3">
      <c r="A2060" s="4"/>
      <c r="B2060" s="5"/>
      <c r="C2060" s="6"/>
      <c r="D2060" s="6"/>
      <c r="L2060" s="4"/>
    </row>
    <row r="2061" spans="1:12" x14ac:dyDescent="0.3">
      <c r="A2061" s="4"/>
      <c r="B2061" s="5"/>
      <c r="C2061" s="6"/>
      <c r="D2061" s="6"/>
      <c r="L2061" s="4"/>
    </row>
    <row r="2062" spans="1:12" x14ac:dyDescent="0.3">
      <c r="A2062" s="4"/>
      <c r="B2062" s="5"/>
      <c r="C2062" s="6"/>
      <c r="D2062" s="6"/>
      <c r="L2062" s="4"/>
    </row>
    <row r="2063" spans="1:12" x14ac:dyDescent="0.3">
      <c r="A2063" s="4"/>
      <c r="B2063" s="5"/>
      <c r="C2063" s="6"/>
      <c r="D2063" s="6"/>
      <c r="L2063" s="4"/>
    </row>
    <row r="2064" spans="1:12" x14ac:dyDescent="0.3">
      <c r="A2064" s="4"/>
      <c r="B2064" s="5"/>
      <c r="C2064" s="6"/>
      <c r="D2064" s="6"/>
      <c r="L2064" s="4"/>
    </row>
    <row r="2065" spans="1:12" x14ac:dyDescent="0.3">
      <c r="A2065" s="4"/>
      <c r="B2065" s="5"/>
      <c r="C2065" s="6"/>
      <c r="D2065" s="6"/>
      <c r="L2065" s="4"/>
    </row>
    <row r="2066" spans="1:12" x14ac:dyDescent="0.3">
      <c r="A2066" s="4"/>
      <c r="B2066" s="5"/>
      <c r="C2066" s="6"/>
      <c r="D2066" s="6"/>
      <c r="L2066" s="4"/>
    </row>
    <row r="2067" spans="1:12" x14ac:dyDescent="0.3">
      <c r="A2067" s="4"/>
      <c r="B2067" s="5"/>
      <c r="C2067" s="6"/>
      <c r="D2067" s="6"/>
      <c r="L2067" s="4"/>
    </row>
    <row r="2068" spans="1:12" x14ac:dyDescent="0.3">
      <c r="A2068" s="4"/>
      <c r="B2068" s="5"/>
      <c r="C2068" s="6"/>
      <c r="D2068" s="6"/>
      <c r="L2068" s="4"/>
    </row>
    <row r="2069" spans="1:12" x14ac:dyDescent="0.3">
      <c r="A2069" s="4"/>
      <c r="B2069" s="5"/>
      <c r="C2069" s="6"/>
      <c r="D2069" s="6"/>
      <c r="K2069" s="1"/>
      <c r="L2069" s="4"/>
    </row>
    <row r="2070" spans="1:12" x14ac:dyDescent="0.3">
      <c r="A2070" s="4"/>
      <c r="B2070" s="5"/>
      <c r="C2070" s="6"/>
      <c r="D2070" s="6"/>
      <c r="L2070" s="4"/>
    </row>
    <row r="2071" spans="1:12" x14ac:dyDescent="0.3">
      <c r="A2071" s="4"/>
      <c r="B2071" s="5"/>
      <c r="C2071" s="6"/>
      <c r="D2071" s="6"/>
      <c r="K2071" s="1"/>
      <c r="L2071" s="4"/>
    </row>
    <row r="2072" spans="1:12" x14ac:dyDescent="0.3">
      <c r="A2072" s="4"/>
      <c r="B2072" s="5"/>
      <c r="C2072" s="6"/>
      <c r="D2072" s="6"/>
      <c r="L2072" s="4"/>
    </row>
    <row r="2073" spans="1:12" x14ac:dyDescent="0.3">
      <c r="A2073" s="4"/>
      <c r="B2073" s="5"/>
      <c r="C2073" s="6"/>
      <c r="D2073" s="6"/>
      <c r="L2073" s="4"/>
    </row>
    <row r="2074" spans="1:12" x14ac:dyDescent="0.3">
      <c r="A2074" s="4"/>
      <c r="B2074" s="5"/>
      <c r="C2074" s="6"/>
      <c r="D2074" s="6"/>
      <c r="L2074" s="4"/>
    </row>
    <row r="2075" spans="1:12" x14ac:dyDescent="0.3">
      <c r="A2075" s="4"/>
      <c r="B2075" s="5"/>
      <c r="C2075" s="6"/>
      <c r="D2075" s="6"/>
      <c r="L2075" s="4"/>
    </row>
    <row r="2076" spans="1:12" x14ac:dyDescent="0.3">
      <c r="A2076" s="4"/>
      <c r="B2076" s="5"/>
      <c r="C2076" s="6"/>
      <c r="D2076" s="6"/>
      <c r="L2076" s="4"/>
    </row>
    <row r="2077" spans="1:12" x14ac:dyDescent="0.3">
      <c r="A2077" s="4"/>
      <c r="B2077" s="5"/>
      <c r="C2077" s="6"/>
      <c r="D2077" s="6"/>
      <c r="L2077" s="4"/>
    </row>
    <row r="2078" spans="1:12" x14ac:dyDescent="0.3">
      <c r="A2078" s="4"/>
      <c r="B2078" s="5"/>
      <c r="C2078" s="6"/>
      <c r="D2078" s="6"/>
      <c r="L2078" s="4"/>
    </row>
    <row r="2079" spans="1:12" x14ac:dyDescent="0.3">
      <c r="A2079" s="4"/>
      <c r="B2079" s="5"/>
      <c r="C2079" s="6"/>
      <c r="D2079" s="6"/>
      <c r="L2079" s="4"/>
    </row>
    <row r="2080" spans="1:12" x14ac:dyDescent="0.3">
      <c r="A2080" s="4"/>
      <c r="B2080" s="5"/>
      <c r="C2080" s="6"/>
      <c r="D2080" s="6"/>
      <c r="L2080" s="4"/>
    </row>
    <row r="2081" spans="1:12" x14ac:dyDescent="0.3">
      <c r="A2081" s="4"/>
      <c r="B2081" s="5"/>
      <c r="C2081" s="6"/>
      <c r="D2081" s="6"/>
      <c r="L2081" s="4"/>
    </row>
    <row r="2082" spans="1:12" x14ac:dyDescent="0.3">
      <c r="A2082" s="4"/>
      <c r="B2082" s="5"/>
      <c r="C2082" s="6"/>
      <c r="D2082" s="6"/>
      <c r="L2082" s="4"/>
    </row>
    <row r="2083" spans="1:12" x14ac:dyDescent="0.3">
      <c r="A2083" s="4"/>
      <c r="B2083" s="5"/>
      <c r="C2083" s="6"/>
      <c r="D2083" s="6"/>
      <c r="L2083" s="4"/>
    </row>
    <row r="2084" spans="1:12" x14ac:dyDescent="0.3">
      <c r="A2084" s="4"/>
      <c r="B2084" s="5"/>
      <c r="C2084" s="6"/>
      <c r="D2084" s="6"/>
      <c r="L2084" s="4"/>
    </row>
    <row r="2085" spans="1:12" x14ac:dyDescent="0.3">
      <c r="A2085" s="4"/>
      <c r="B2085" s="5"/>
      <c r="C2085" s="6"/>
      <c r="D2085" s="6"/>
      <c r="L2085" s="4"/>
    </row>
    <row r="2086" spans="1:12" x14ac:dyDescent="0.3">
      <c r="A2086" s="4"/>
      <c r="B2086" s="5"/>
      <c r="C2086" s="6"/>
      <c r="D2086" s="6"/>
      <c r="L2086" s="4"/>
    </row>
    <row r="2087" spans="1:12" x14ac:dyDescent="0.3">
      <c r="A2087" s="4"/>
      <c r="B2087" s="5"/>
      <c r="C2087" s="6"/>
      <c r="D2087" s="6"/>
      <c r="L2087" s="4"/>
    </row>
    <row r="2088" spans="1:12" x14ac:dyDescent="0.3">
      <c r="A2088" s="4"/>
      <c r="B2088" s="5"/>
      <c r="C2088" s="6"/>
      <c r="D2088" s="6"/>
      <c r="L2088" s="4"/>
    </row>
    <row r="2089" spans="1:12" x14ac:dyDescent="0.3">
      <c r="A2089" s="4"/>
      <c r="B2089" s="5"/>
      <c r="C2089" s="6"/>
      <c r="D2089" s="6"/>
      <c r="L2089" s="4"/>
    </row>
    <row r="2090" spans="1:12" x14ac:dyDescent="0.3">
      <c r="A2090" s="4"/>
      <c r="B2090" s="5"/>
      <c r="C2090" s="6"/>
      <c r="D2090" s="6"/>
      <c r="L2090" s="4"/>
    </row>
    <row r="2091" spans="1:12" x14ac:dyDescent="0.3">
      <c r="A2091" s="4"/>
      <c r="B2091" s="5"/>
      <c r="C2091" s="6"/>
      <c r="D2091" s="6"/>
      <c r="L2091" s="4"/>
    </row>
    <row r="2092" spans="1:12" x14ac:dyDescent="0.3">
      <c r="A2092" s="4"/>
      <c r="B2092" s="5"/>
      <c r="C2092" s="6"/>
      <c r="D2092" s="6"/>
      <c r="L2092" s="4"/>
    </row>
    <row r="2093" spans="1:12" x14ac:dyDescent="0.3">
      <c r="A2093" s="4"/>
      <c r="B2093" s="5"/>
      <c r="C2093" s="6"/>
      <c r="D2093" s="6"/>
      <c r="L2093" s="4"/>
    </row>
    <row r="2094" spans="1:12" x14ac:dyDescent="0.3">
      <c r="A2094" s="4"/>
      <c r="B2094" s="5"/>
      <c r="C2094" s="6"/>
      <c r="D2094" s="6"/>
      <c r="L2094" s="4"/>
    </row>
    <row r="2095" spans="1:12" x14ac:dyDescent="0.3">
      <c r="A2095" s="4"/>
      <c r="B2095" s="5"/>
      <c r="C2095" s="6"/>
      <c r="D2095" s="6"/>
      <c r="L2095" s="4"/>
    </row>
    <row r="2096" spans="1:12" x14ac:dyDescent="0.3">
      <c r="A2096" s="4"/>
      <c r="B2096" s="5"/>
      <c r="C2096" s="6"/>
      <c r="D2096" s="6"/>
      <c r="L2096" s="4"/>
    </row>
    <row r="2097" spans="1:12" x14ac:dyDescent="0.3">
      <c r="A2097" s="4"/>
      <c r="B2097" s="5"/>
      <c r="C2097" s="6"/>
      <c r="D2097" s="6"/>
      <c r="L2097" s="4"/>
    </row>
    <row r="2098" spans="1:12" x14ac:dyDescent="0.3">
      <c r="A2098" s="4"/>
      <c r="B2098" s="5"/>
      <c r="C2098" s="6"/>
      <c r="D2098" s="6"/>
      <c r="L2098" s="4"/>
    </row>
    <row r="2099" spans="1:12" x14ac:dyDescent="0.3">
      <c r="A2099" s="4"/>
      <c r="B2099" s="5"/>
      <c r="C2099" s="6"/>
      <c r="D2099" s="6"/>
      <c r="L2099" s="4"/>
    </row>
    <row r="2100" spans="1:12" x14ac:dyDescent="0.3">
      <c r="A2100" s="4"/>
      <c r="B2100" s="5"/>
      <c r="C2100" s="6"/>
      <c r="D2100" s="6"/>
      <c r="L2100" s="4"/>
    </row>
    <row r="2101" spans="1:12" x14ac:dyDescent="0.3">
      <c r="A2101" s="4"/>
      <c r="B2101" s="5"/>
      <c r="C2101" s="6"/>
      <c r="D2101" s="6"/>
      <c r="L2101" s="4"/>
    </row>
    <row r="2102" spans="1:12" x14ac:dyDescent="0.3">
      <c r="A2102" s="4"/>
      <c r="B2102" s="5"/>
      <c r="C2102" s="6"/>
      <c r="D2102" s="6"/>
      <c r="L2102" s="4"/>
    </row>
    <row r="2103" spans="1:12" x14ac:dyDescent="0.3">
      <c r="A2103" s="4"/>
      <c r="B2103" s="5"/>
      <c r="C2103" s="6"/>
      <c r="D2103" s="6"/>
      <c r="L2103" s="4"/>
    </row>
    <row r="2104" spans="1:12" x14ac:dyDescent="0.3">
      <c r="A2104" s="4"/>
      <c r="B2104" s="5"/>
      <c r="C2104" s="6"/>
      <c r="D2104" s="6"/>
      <c r="L2104" s="4"/>
    </row>
    <row r="2105" spans="1:12" x14ac:dyDescent="0.3">
      <c r="A2105" s="4"/>
      <c r="B2105" s="5"/>
      <c r="C2105" s="6"/>
      <c r="D2105" s="6"/>
      <c r="L2105" s="4"/>
    </row>
    <row r="2106" spans="1:12" x14ac:dyDescent="0.3">
      <c r="A2106" s="4"/>
      <c r="B2106" s="5"/>
      <c r="C2106" s="6"/>
      <c r="D2106" s="6"/>
      <c r="L2106" s="4"/>
    </row>
    <row r="2107" spans="1:12" x14ac:dyDescent="0.3">
      <c r="A2107" s="4"/>
      <c r="B2107" s="5"/>
      <c r="C2107" s="6"/>
      <c r="D2107" s="6"/>
      <c r="L2107" s="4"/>
    </row>
    <row r="2108" spans="1:12" x14ac:dyDescent="0.3">
      <c r="A2108" s="4"/>
      <c r="B2108" s="5"/>
      <c r="C2108" s="6"/>
      <c r="D2108" s="6"/>
      <c r="L2108" s="4"/>
    </row>
    <row r="2109" spans="1:12" x14ac:dyDescent="0.3">
      <c r="A2109" s="4"/>
      <c r="B2109" s="5"/>
      <c r="C2109" s="6"/>
      <c r="D2109" s="6"/>
      <c r="L2109" s="4"/>
    </row>
    <row r="2110" spans="1:12" x14ac:dyDescent="0.3">
      <c r="A2110" s="4"/>
      <c r="B2110" s="5"/>
      <c r="C2110" s="6"/>
      <c r="D2110" s="6"/>
      <c r="L2110" s="4"/>
    </row>
    <row r="2111" spans="1:12" x14ac:dyDescent="0.3">
      <c r="A2111" s="4"/>
      <c r="B2111" s="5"/>
      <c r="C2111" s="6"/>
      <c r="D2111" s="6"/>
      <c r="L2111" s="4"/>
    </row>
    <row r="2112" spans="1:12" x14ac:dyDescent="0.3">
      <c r="A2112" s="4"/>
      <c r="B2112" s="5"/>
      <c r="C2112" s="6"/>
      <c r="D2112" s="6"/>
      <c r="L2112" s="4"/>
    </row>
    <row r="2113" spans="1:12" x14ac:dyDescent="0.3">
      <c r="A2113" s="4"/>
      <c r="B2113" s="5"/>
      <c r="C2113" s="6"/>
      <c r="D2113" s="6"/>
      <c r="L2113" s="4"/>
    </row>
    <row r="2114" spans="1:12" x14ac:dyDescent="0.3">
      <c r="A2114" s="4"/>
      <c r="B2114" s="5"/>
      <c r="C2114" s="6"/>
      <c r="D2114" s="6"/>
      <c r="K2114" s="1"/>
      <c r="L2114" s="4"/>
    </row>
    <row r="2115" spans="1:12" x14ac:dyDescent="0.3">
      <c r="A2115" s="4"/>
      <c r="B2115" s="5"/>
      <c r="C2115" s="6"/>
      <c r="D2115" s="6"/>
      <c r="L2115" s="4"/>
    </row>
    <row r="2116" spans="1:12" x14ac:dyDescent="0.3">
      <c r="A2116" s="4"/>
      <c r="B2116" s="5"/>
      <c r="C2116" s="6"/>
      <c r="D2116" s="6"/>
      <c r="K2116" s="1"/>
      <c r="L2116" s="4"/>
    </row>
    <row r="2117" spans="1:12" x14ac:dyDescent="0.3">
      <c r="A2117" s="4"/>
      <c r="B2117" s="5"/>
      <c r="C2117" s="6"/>
      <c r="D2117" s="6"/>
      <c r="L2117" s="4"/>
    </row>
    <row r="2118" spans="1:12" x14ac:dyDescent="0.3">
      <c r="A2118" s="4"/>
      <c r="B2118" s="5"/>
      <c r="C2118" s="6"/>
      <c r="D2118" s="6"/>
      <c r="L2118" s="4"/>
    </row>
    <row r="2119" spans="1:12" x14ac:dyDescent="0.3">
      <c r="A2119" s="4"/>
      <c r="B2119" s="5"/>
      <c r="C2119" s="6"/>
      <c r="D2119" s="6"/>
      <c r="L2119" s="4"/>
    </row>
    <row r="2120" spans="1:12" x14ac:dyDescent="0.3">
      <c r="A2120" s="4"/>
      <c r="B2120" s="5"/>
      <c r="C2120" s="6"/>
      <c r="D2120" s="6"/>
      <c r="L2120" s="4"/>
    </row>
    <row r="2121" spans="1:12" x14ac:dyDescent="0.3">
      <c r="A2121" s="4"/>
      <c r="B2121" s="5"/>
      <c r="C2121" s="6"/>
      <c r="D2121" s="6"/>
      <c r="L2121" s="4"/>
    </row>
    <row r="2122" spans="1:12" x14ac:dyDescent="0.3">
      <c r="A2122" s="4"/>
      <c r="B2122" s="5"/>
      <c r="C2122" s="6"/>
      <c r="D2122" s="6"/>
      <c r="L2122" s="4"/>
    </row>
    <row r="2123" spans="1:12" x14ac:dyDescent="0.3">
      <c r="A2123" s="4"/>
      <c r="B2123" s="5"/>
      <c r="C2123" s="6"/>
      <c r="D2123" s="6"/>
      <c r="L2123" s="4"/>
    </row>
    <row r="2124" spans="1:12" x14ac:dyDescent="0.3">
      <c r="A2124" s="4"/>
      <c r="B2124" s="5"/>
      <c r="C2124" s="6"/>
      <c r="D2124" s="6"/>
      <c r="L2124" s="4"/>
    </row>
    <row r="2125" spans="1:12" x14ac:dyDescent="0.3">
      <c r="A2125" s="4"/>
      <c r="B2125" s="5"/>
      <c r="C2125" s="6"/>
      <c r="D2125" s="6"/>
      <c r="L2125" s="4"/>
    </row>
    <row r="2126" spans="1:12" x14ac:dyDescent="0.3">
      <c r="A2126" s="4"/>
      <c r="B2126" s="5"/>
      <c r="C2126" s="6"/>
      <c r="D2126" s="6"/>
      <c r="L2126" s="4"/>
    </row>
    <row r="2127" spans="1:12" x14ac:dyDescent="0.3">
      <c r="A2127" s="4"/>
      <c r="B2127" s="5"/>
      <c r="C2127" s="6"/>
      <c r="D2127" s="6"/>
      <c r="L2127" s="4"/>
    </row>
    <row r="2128" spans="1:12" x14ac:dyDescent="0.3">
      <c r="A2128" s="4"/>
      <c r="B2128" s="5"/>
      <c r="C2128" s="6"/>
      <c r="D2128" s="6"/>
      <c r="L2128" s="4"/>
    </row>
    <row r="2129" spans="1:12" x14ac:dyDescent="0.3">
      <c r="A2129" s="4"/>
      <c r="B2129" s="5"/>
      <c r="C2129" s="6"/>
      <c r="D2129" s="6"/>
      <c r="L2129" s="4"/>
    </row>
    <row r="2130" spans="1:12" x14ac:dyDescent="0.3">
      <c r="A2130" s="4"/>
      <c r="B2130" s="5"/>
      <c r="C2130" s="6"/>
      <c r="D2130" s="6"/>
      <c r="L2130" s="4"/>
    </row>
    <row r="2131" spans="1:12" x14ac:dyDescent="0.3">
      <c r="A2131" s="4"/>
      <c r="B2131" s="5"/>
      <c r="C2131" s="6"/>
      <c r="D2131" s="6"/>
      <c r="L2131" s="4"/>
    </row>
    <row r="2132" spans="1:12" x14ac:dyDescent="0.3">
      <c r="A2132" s="4"/>
      <c r="B2132" s="5"/>
      <c r="C2132" s="6"/>
      <c r="D2132" s="6"/>
      <c r="L2132" s="4"/>
    </row>
    <row r="2133" spans="1:12" x14ac:dyDescent="0.3">
      <c r="A2133" s="4"/>
      <c r="B2133" s="5"/>
      <c r="C2133" s="6"/>
      <c r="D2133" s="6"/>
      <c r="L2133" s="4"/>
    </row>
    <row r="2134" spans="1:12" x14ac:dyDescent="0.3">
      <c r="A2134" s="4"/>
      <c r="B2134" s="5"/>
      <c r="C2134" s="6"/>
      <c r="D2134" s="6"/>
      <c r="L2134" s="4"/>
    </row>
    <row r="2135" spans="1:12" x14ac:dyDescent="0.3">
      <c r="A2135" s="4"/>
      <c r="B2135" s="5"/>
      <c r="C2135" s="6"/>
      <c r="D2135" s="6"/>
      <c r="L2135" s="4"/>
    </row>
    <row r="2136" spans="1:12" x14ac:dyDescent="0.3">
      <c r="A2136" s="4"/>
      <c r="B2136" s="5"/>
      <c r="C2136" s="6"/>
      <c r="D2136" s="6"/>
      <c r="L2136" s="4"/>
    </row>
    <row r="2137" spans="1:12" x14ac:dyDescent="0.3">
      <c r="A2137" s="4"/>
      <c r="B2137" s="5"/>
      <c r="C2137" s="6"/>
      <c r="D2137" s="6"/>
      <c r="L2137" s="4"/>
    </row>
    <row r="2138" spans="1:12" x14ac:dyDescent="0.3">
      <c r="A2138" s="4"/>
      <c r="B2138" s="5"/>
      <c r="C2138" s="6"/>
      <c r="D2138" s="6"/>
      <c r="L2138" s="4"/>
    </row>
    <row r="2139" spans="1:12" x14ac:dyDescent="0.3">
      <c r="A2139" s="4"/>
      <c r="B2139" s="5"/>
      <c r="C2139" s="6"/>
      <c r="D2139" s="6"/>
      <c r="L2139" s="4"/>
    </row>
    <row r="2140" spans="1:12" x14ac:dyDescent="0.3">
      <c r="A2140" s="4"/>
      <c r="B2140" s="5"/>
      <c r="C2140" s="6"/>
      <c r="D2140" s="6"/>
      <c r="L2140" s="4"/>
    </row>
    <row r="2141" spans="1:12" x14ac:dyDescent="0.3">
      <c r="A2141" s="4"/>
      <c r="B2141" s="5"/>
      <c r="C2141" s="6"/>
      <c r="D2141" s="6"/>
      <c r="L2141" s="4"/>
    </row>
    <row r="2142" spans="1:12" x14ac:dyDescent="0.3">
      <c r="A2142" s="4"/>
      <c r="B2142" s="5"/>
      <c r="C2142" s="6"/>
      <c r="D2142" s="6"/>
      <c r="L2142" s="4"/>
    </row>
    <row r="2143" spans="1:12" x14ac:dyDescent="0.3">
      <c r="A2143" s="4"/>
      <c r="B2143" s="5"/>
      <c r="C2143" s="6"/>
      <c r="D2143" s="6"/>
      <c r="L2143" s="4"/>
    </row>
    <row r="2144" spans="1:12" x14ac:dyDescent="0.3">
      <c r="A2144" s="4"/>
      <c r="B2144" s="5"/>
      <c r="C2144" s="6"/>
      <c r="D2144" s="6"/>
      <c r="K2144" s="1"/>
      <c r="L2144" s="4"/>
    </row>
    <row r="2145" spans="1:12" x14ac:dyDescent="0.3">
      <c r="A2145" s="4"/>
      <c r="B2145" s="5"/>
      <c r="C2145" s="6"/>
      <c r="D2145" s="6"/>
      <c r="L2145" s="4"/>
    </row>
    <row r="2146" spans="1:12" x14ac:dyDescent="0.3">
      <c r="A2146" s="4"/>
      <c r="B2146" s="5"/>
      <c r="C2146" s="6"/>
      <c r="D2146" s="6"/>
      <c r="K2146" s="1"/>
      <c r="L2146" s="4"/>
    </row>
    <row r="2147" spans="1:12" x14ac:dyDescent="0.3">
      <c r="A2147" s="4"/>
      <c r="B2147" s="5"/>
      <c r="C2147" s="6"/>
      <c r="D2147" s="6"/>
      <c r="L2147" s="4"/>
    </row>
    <row r="2148" spans="1:12" x14ac:dyDescent="0.3">
      <c r="A2148" s="4"/>
      <c r="B2148" s="5"/>
      <c r="C2148" s="6"/>
      <c r="D2148" s="6"/>
      <c r="L2148" s="4"/>
    </row>
    <row r="2149" spans="1:12" x14ac:dyDescent="0.3">
      <c r="A2149" s="4"/>
      <c r="B2149" s="5"/>
      <c r="C2149" s="6"/>
      <c r="D2149" s="6"/>
      <c r="L2149" s="4"/>
    </row>
    <row r="2150" spans="1:12" x14ac:dyDescent="0.3">
      <c r="A2150" s="4"/>
      <c r="B2150" s="5"/>
      <c r="C2150" s="6"/>
      <c r="D2150" s="6"/>
      <c r="L2150" s="4"/>
    </row>
    <row r="2151" spans="1:12" x14ac:dyDescent="0.3">
      <c r="A2151" s="4"/>
      <c r="B2151" s="5"/>
      <c r="C2151" s="6"/>
      <c r="D2151" s="6"/>
      <c r="L2151" s="4"/>
    </row>
    <row r="2152" spans="1:12" x14ac:dyDescent="0.3">
      <c r="A2152" s="4"/>
      <c r="B2152" s="5"/>
      <c r="C2152" s="6"/>
      <c r="D2152" s="6"/>
      <c r="L2152" s="4"/>
    </row>
    <row r="2153" spans="1:12" x14ac:dyDescent="0.3">
      <c r="A2153" s="4"/>
      <c r="B2153" s="5"/>
      <c r="C2153" s="6"/>
      <c r="D2153" s="6"/>
      <c r="L2153" s="4"/>
    </row>
    <row r="2154" spans="1:12" x14ac:dyDescent="0.3">
      <c r="A2154" s="4"/>
      <c r="B2154" s="5"/>
      <c r="C2154" s="6"/>
      <c r="D2154" s="6"/>
      <c r="L2154" s="4"/>
    </row>
    <row r="2155" spans="1:12" x14ac:dyDescent="0.3">
      <c r="A2155" s="4"/>
      <c r="B2155" s="5"/>
      <c r="C2155" s="6"/>
      <c r="D2155" s="6"/>
      <c r="L2155" s="4"/>
    </row>
    <row r="2156" spans="1:12" x14ac:dyDescent="0.3">
      <c r="A2156" s="4"/>
      <c r="B2156" s="5"/>
      <c r="C2156" s="6"/>
      <c r="D2156" s="6"/>
      <c r="L2156" s="4"/>
    </row>
    <row r="2157" spans="1:12" x14ac:dyDescent="0.3">
      <c r="A2157" s="4"/>
      <c r="B2157" s="5"/>
      <c r="C2157" s="6"/>
      <c r="D2157" s="6"/>
      <c r="L2157" s="4"/>
    </row>
    <row r="2158" spans="1:12" x14ac:dyDescent="0.3">
      <c r="A2158" s="4"/>
      <c r="B2158" s="5"/>
      <c r="C2158" s="6"/>
      <c r="D2158" s="6"/>
      <c r="L2158" s="4"/>
    </row>
    <row r="2159" spans="1:12" x14ac:dyDescent="0.3">
      <c r="A2159" s="4"/>
      <c r="B2159" s="5"/>
      <c r="C2159" s="6"/>
      <c r="D2159" s="6"/>
      <c r="K2159" s="1"/>
      <c r="L2159" s="4"/>
    </row>
    <row r="2160" spans="1:12" x14ac:dyDescent="0.3">
      <c r="A2160" s="4"/>
      <c r="B2160" s="5"/>
      <c r="C2160" s="6"/>
      <c r="D2160" s="6"/>
      <c r="L2160" s="4"/>
    </row>
    <row r="2161" spans="1:12" x14ac:dyDescent="0.3">
      <c r="A2161" s="4"/>
      <c r="B2161" s="5"/>
      <c r="C2161" s="6"/>
      <c r="D2161" s="6"/>
      <c r="K2161" s="1"/>
      <c r="L2161" s="4"/>
    </row>
    <row r="2162" spans="1:12" x14ac:dyDescent="0.3">
      <c r="A2162" s="4"/>
      <c r="B2162" s="5"/>
      <c r="C2162" s="6"/>
      <c r="D2162" s="6"/>
      <c r="L2162" s="4"/>
    </row>
    <row r="2163" spans="1:12" x14ac:dyDescent="0.3">
      <c r="A2163" s="4"/>
      <c r="B2163" s="5"/>
      <c r="C2163" s="6"/>
      <c r="D2163" s="6"/>
      <c r="L2163" s="4"/>
    </row>
    <row r="2164" spans="1:12" x14ac:dyDescent="0.3">
      <c r="A2164" s="4"/>
      <c r="B2164" s="5"/>
      <c r="C2164" s="6"/>
      <c r="D2164" s="6"/>
      <c r="L2164" s="4"/>
    </row>
    <row r="2165" spans="1:12" x14ac:dyDescent="0.3">
      <c r="A2165" s="4"/>
      <c r="B2165" s="5"/>
      <c r="C2165" s="6"/>
      <c r="D2165" s="6"/>
      <c r="L2165" s="4"/>
    </row>
    <row r="2166" spans="1:12" x14ac:dyDescent="0.3">
      <c r="A2166" s="4"/>
      <c r="B2166" s="5"/>
      <c r="C2166" s="6"/>
      <c r="D2166" s="6"/>
      <c r="L2166" s="4"/>
    </row>
    <row r="2167" spans="1:12" x14ac:dyDescent="0.3">
      <c r="A2167" s="4"/>
      <c r="B2167" s="5"/>
      <c r="C2167" s="6"/>
      <c r="D2167" s="6"/>
      <c r="L2167" s="4"/>
    </row>
    <row r="2168" spans="1:12" x14ac:dyDescent="0.3">
      <c r="A2168" s="4"/>
      <c r="B2168" s="5"/>
      <c r="C2168" s="6"/>
      <c r="D2168" s="6"/>
      <c r="L2168" s="4"/>
    </row>
    <row r="2169" spans="1:12" x14ac:dyDescent="0.3">
      <c r="A2169" s="4"/>
      <c r="B2169" s="5"/>
      <c r="C2169" s="6"/>
      <c r="D2169" s="6"/>
      <c r="L2169" s="4"/>
    </row>
    <row r="2170" spans="1:12" x14ac:dyDescent="0.3">
      <c r="A2170" s="4"/>
      <c r="B2170" s="5"/>
      <c r="C2170" s="6"/>
      <c r="D2170" s="6"/>
      <c r="L2170" s="4"/>
    </row>
    <row r="2171" spans="1:12" x14ac:dyDescent="0.3">
      <c r="A2171" s="4"/>
      <c r="B2171" s="5"/>
      <c r="C2171" s="6"/>
      <c r="D2171" s="6"/>
      <c r="L2171" s="4"/>
    </row>
    <row r="2172" spans="1:12" x14ac:dyDescent="0.3">
      <c r="A2172" s="4"/>
      <c r="B2172" s="5"/>
      <c r="C2172" s="6"/>
      <c r="D2172" s="6"/>
      <c r="L2172" s="4"/>
    </row>
    <row r="2173" spans="1:12" x14ac:dyDescent="0.3">
      <c r="A2173" s="4"/>
      <c r="B2173" s="5"/>
      <c r="C2173" s="6"/>
      <c r="D2173" s="6"/>
      <c r="L2173" s="4"/>
    </row>
    <row r="2174" spans="1:12" x14ac:dyDescent="0.3">
      <c r="A2174" s="4"/>
      <c r="B2174" s="5"/>
      <c r="C2174" s="6"/>
      <c r="D2174" s="6"/>
      <c r="L2174" s="4"/>
    </row>
    <row r="2175" spans="1:12" x14ac:dyDescent="0.3">
      <c r="A2175" s="4"/>
      <c r="B2175" s="5"/>
      <c r="C2175" s="6"/>
      <c r="D2175" s="6"/>
      <c r="L2175" s="4"/>
    </row>
    <row r="2176" spans="1:12" x14ac:dyDescent="0.3">
      <c r="A2176" s="4"/>
      <c r="B2176" s="5"/>
      <c r="C2176" s="6"/>
      <c r="D2176" s="6"/>
      <c r="L2176" s="4"/>
    </row>
    <row r="2177" spans="1:12" x14ac:dyDescent="0.3">
      <c r="A2177" s="4"/>
      <c r="B2177" s="5"/>
      <c r="C2177" s="6"/>
      <c r="D2177" s="6"/>
      <c r="L2177" s="4"/>
    </row>
    <row r="2178" spans="1:12" x14ac:dyDescent="0.3">
      <c r="A2178" s="4"/>
      <c r="B2178" s="5"/>
      <c r="C2178" s="6"/>
      <c r="D2178" s="6"/>
      <c r="L2178" s="4"/>
    </row>
    <row r="2179" spans="1:12" x14ac:dyDescent="0.3">
      <c r="A2179" s="4"/>
      <c r="B2179" s="5"/>
      <c r="C2179" s="6"/>
      <c r="D2179" s="6"/>
      <c r="L2179" s="4"/>
    </row>
    <row r="2180" spans="1:12" x14ac:dyDescent="0.3">
      <c r="A2180" s="4"/>
      <c r="B2180" s="5"/>
      <c r="C2180" s="6"/>
      <c r="D2180" s="6"/>
      <c r="L2180" s="4"/>
    </row>
    <row r="2181" spans="1:12" x14ac:dyDescent="0.3">
      <c r="A2181" s="4"/>
      <c r="B2181" s="5"/>
      <c r="C2181" s="6"/>
      <c r="D2181" s="6"/>
      <c r="L2181" s="4"/>
    </row>
    <row r="2182" spans="1:12" x14ac:dyDescent="0.3">
      <c r="A2182" s="4"/>
      <c r="B2182" s="5"/>
      <c r="C2182" s="6"/>
      <c r="D2182" s="6"/>
      <c r="L2182" s="4"/>
    </row>
    <row r="2183" spans="1:12" x14ac:dyDescent="0.3">
      <c r="A2183" s="4"/>
      <c r="B2183" s="5"/>
      <c r="C2183" s="6"/>
      <c r="D2183" s="6"/>
      <c r="L2183" s="4"/>
    </row>
    <row r="2184" spans="1:12" x14ac:dyDescent="0.3">
      <c r="A2184" s="4"/>
      <c r="B2184" s="5"/>
      <c r="C2184" s="6"/>
      <c r="D2184" s="6"/>
      <c r="L2184" s="4"/>
    </row>
    <row r="2185" spans="1:12" x14ac:dyDescent="0.3">
      <c r="A2185" s="4"/>
      <c r="B2185" s="5"/>
      <c r="C2185" s="6"/>
      <c r="D2185" s="6"/>
      <c r="L2185" s="4"/>
    </row>
    <row r="2186" spans="1:12" x14ac:dyDescent="0.3">
      <c r="A2186" s="4"/>
      <c r="B2186" s="5"/>
      <c r="C2186" s="6"/>
      <c r="D2186" s="6"/>
      <c r="L2186" s="4"/>
    </row>
    <row r="2187" spans="1:12" x14ac:dyDescent="0.3">
      <c r="A2187" s="4"/>
      <c r="B2187" s="5"/>
      <c r="C2187" s="6"/>
      <c r="D2187" s="6"/>
      <c r="L2187" s="4"/>
    </row>
    <row r="2188" spans="1:12" x14ac:dyDescent="0.3">
      <c r="A2188" s="4"/>
      <c r="B2188" s="5"/>
      <c r="C2188" s="6"/>
      <c r="D2188" s="6"/>
      <c r="L2188" s="4"/>
    </row>
    <row r="2189" spans="1:12" x14ac:dyDescent="0.3">
      <c r="A2189" s="4"/>
      <c r="B2189" s="5"/>
      <c r="C2189" s="6"/>
      <c r="D2189" s="6"/>
      <c r="K2189" s="1"/>
      <c r="L2189" s="4"/>
    </row>
    <row r="2190" spans="1:12" x14ac:dyDescent="0.3">
      <c r="A2190" s="4"/>
      <c r="B2190" s="5"/>
      <c r="C2190" s="6"/>
      <c r="D2190" s="6"/>
      <c r="L2190" s="4"/>
    </row>
    <row r="2191" spans="1:12" x14ac:dyDescent="0.3">
      <c r="A2191" s="4"/>
      <c r="B2191" s="5"/>
      <c r="C2191" s="6"/>
      <c r="D2191" s="6"/>
      <c r="K2191" s="1"/>
      <c r="L2191" s="4"/>
    </row>
    <row r="2192" spans="1:12" x14ac:dyDescent="0.3">
      <c r="A2192" s="4"/>
      <c r="B2192" s="5"/>
      <c r="C2192" s="6"/>
      <c r="D2192" s="6"/>
      <c r="L2192" s="4"/>
    </row>
    <row r="2193" spans="1:12" x14ac:dyDescent="0.3">
      <c r="A2193" s="4"/>
      <c r="B2193" s="5"/>
      <c r="C2193" s="6"/>
      <c r="D2193" s="6"/>
      <c r="L2193" s="4"/>
    </row>
    <row r="2194" spans="1:12" x14ac:dyDescent="0.3">
      <c r="A2194" s="4"/>
      <c r="B2194" s="5"/>
      <c r="C2194" s="6"/>
      <c r="D2194" s="6"/>
      <c r="L2194" s="4"/>
    </row>
    <row r="2195" spans="1:12" x14ac:dyDescent="0.3">
      <c r="A2195" s="4"/>
      <c r="B2195" s="5"/>
      <c r="C2195" s="6"/>
      <c r="D2195" s="6"/>
      <c r="L2195" s="4"/>
    </row>
    <row r="2196" spans="1:12" x14ac:dyDescent="0.3">
      <c r="A2196" s="4"/>
      <c r="B2196" s="5"/>
      <c r="C2196" s="6"/>
      <c r="D2196" s="6"/>
      <c r="L2196" s="4"/>
    </row>
    <row r="2197" spans="1:12" x14ac:dyDescent="0.3">
      <c r="A2197" s="4"/>
      <c r="B2197" s="5"/>
      <c r="C2197" s="6"/>
      <c r="D2197" s="6"/>
      <c r="L2197" s="4"/>
    </row>
    <row r="2198" spans="1:12" x14ac:dyDescent="0.3">
      <c r="A2198" s="4"/>
      <c r="B2198" s="5"/>
      <c r="C2198" s="6"/>
      <c r="D2198" s="6"/>
      <c r="L2198" s="4"/>
    </row>
    <row r="2199" spans="1:12" x14ac:dyDescent="0.3">
      <c r="A2199" s="4"/>
      <c r="B2199" s="5"/>
      <c r="C2199" s="6"/>
      <c r="D2199" s="6"/>
      <c r="L2199" s="4"/>
    </row>
    <row r="2200" spans="1:12" x14ac:dyDescent="0.3">
      <c r="A2200" s="4"/>
      <c r="B2200" s="5"/>
      <c r="C2200" s="6"/>
      <c r="D2200" s="6"/>
      <c r="L2200" s="4"/>
    </row>
    <row r="2201" spans="1:12" x14ac:dyDescent="0.3">
      <c r="A2201" s="4"/>
      <c r="B2201" s="5"/>
      <c r="C2201" s="6"/>
      <c r="D2201" s="6"/>
      <c r="L2201" s="4"/>
    </row>
    <row r="2202" spans="1:12" x14ac:dyDescent="0.3">
      <c r="A2202" s="4"/>
      <c r="B2202" s="5"/>
      <c r="C2202" s="6"/>
      <c r="D2202" s="6"/>
      <c r="L2202" s="4"/>
    </row>
    <row r="2203" spans="1:12" x14ac:dyDescent="0.3">
      <c r="A2203" s="4"/>
      <c r="B2203" s="5"/>
      <c r="C2203" s="6"/>
      <c r="D2203" s="6"/>
      <c r="L2203" s="4"/>
    </row>
    <row r="2204" spans="1:12" x14ac:dyDescent="0.3">
      <c r="A2204" s="4"/>
      <c r="B2204" s="5"/>
      <c r="C2204" s="6"/>
      <c r="D2204" s="6"/>
      <c r="K2204" s="1"/>
      <c r="L2204" s="4"/>
    </row>
    <row r="2205" spans="1:12" x14ac:dyDescent="0.3">
      <c r="A2205" s="4"/>
      <c r="B2205" s="5"/>
      <c r="C2205" s="6"/>
      <c r="D2205" s="6"/>
      <c r="L2205" s="4"/>
    </row>
    <row r="2206" spans="1:12" x14ac:dyDescent="0.3">
      <c r="A2206" s="4"/>
      <c r="B2206" s="5"/>
      <c r="C2206" s="6"/>
      <c r="D2206" s="6"/>
      <c r="K2206" s="1"/>
      <c r="L2206" s="4"/>
    </row>
    <row r="2207" spans="1:12" x14ac:dyDescent="0.3">
      <c r="A2207" s="4"/>
      <c r="B2207" s="5"/>
      <c r="C2207" s="6"/>
      <c r="D2207" s="6"/>
      <c r="L2207" s="4"/>
    </row>
    <row r="2208" spans="1:12" x14ac:dyDescent="0.3">
      <c r="A2208" s="4"/>
      <c r="B2208" s="5"/>
      <c r="C2208" s="6"/>
      <c r="D2208" s="6"/>
      <c r="L2208" s="4"/>
    </row>
    <row r="2209" spans="1:12" x14ac:dyDescent="0.3">
      <c r="A2209" s="4"/>
      <c r="B2209" s="5"/>
      <c r="C2209" s="6"/>
      <c r="D2209" s="6"/>
      <c r="L2209" s="4"/>
    </row>
    <row r="2210" spans="1:12" x14ac:dyDescent="0.3">
      <c r="A2210" s="4"/>
      <c r="B2210" s="5"/>
      <c r="C2210" s="6"/>
      <c r="D2210" s="6"/>
      <c r="L2210" s="4"/>
    </row>
    <row r="2211" spans="1:12" x14ac:dyDescent="0.3">
      <c r="A2211" s="4"/>
      <c r="B2211" s="5"/>
      <c r="C2211" s="6"/>
      <c r="D2211" s="6"/>
      <c r="L2211" s="4"/>
    </row>
    <row r="2212" spans="1:12" x14ac:dyDescent="0.3">
      <c r="A2212" s="4"/>
      <c r="B2212" s="5"/>
      <c r="C2212" s="6"/>
      <c r="D2212" s="6"/>
      <c r="L2212" s="4"/>
    </row>
    <row r="2213" spans="1:12" x14ac:dyDescent="0.3">
      <c r="A2213" s="4"/>
      <c r="B2213" s="5"/>
      <c r="C2213" s="6"/>
      <c r="D2213" s="6"/>
      <c r="L2213" s="4"/>
    </row>
    <row r="2214" spans="1:12" x14ac:dyDescent="0.3">
      <c r="A2214" s="4"/>
      <c r="B2214" s="5"/>
      <c r="C2214" s="6"/>
      <c r="D2214" s="6"/>
      <c r="L2214" s="4"/>
    </row>
    <row r="2215" spans="1:12" x14ac:dyDescent="0.3">
      <c r="A2215" s="4"/>
      <c r="B2215" s="5"/>
      <c r="C2215" s="6"/>
      <c r="D2215" s="6"/>
      <c r="L2215" s="4"/>
    </row>
    <row r="2216" spans="1:12" x14ac:dyDescent="0.3">
      <c r="A2216" s="4"/>
      <c r="B2216" s="5"/>
      <c r="C2216" s="6"/>
      <c r="D2216" s="6"/>
      <c r="L2216" s="4"/>
    </row>
    <row r="2217" spans="1:12" x14ac:dyDescent="0.3">
      <c r="A2217" s="4"/>
      <c r="B2217" s="5"/>
      <c r="C2217" s="6"/>
      <c r="D2217" s="6"/>
      <c r="L2217" s="4"/>
    </row>
    <row r="2218" spans="1:12" x14ac:dyDescent="0.3">
      <c r="A2218" s="4"/>
      <c r="B2218" s="5"/>
      <c r="C2218" s="6"/>
      <c r="D2218" s="6"/>
      <c r="L2218" s="4"/>
    </row>
    <row r="2219" spans="1:12" x14ac:dyDescent="0.3">
      <c r="A2219" s="4"/>
      <c r="B2219" s="5"/>
      <c r="C2219" s="6"/>
      <c r="D2219" s="6"/>
      <c r="L2219" s="4"/>
    </row>
    <row r="2220" spans="1:12" x14ac:dyDescent="0.3">
      <c r="A2220" s="4"/>
      <c r="B2220" s="5"/>
      <c r="C2220" s="6"/>
      <c r="D2220" s="6"/>
      <c r="L2220" s="4"/>
    </row>
    <row r="2221" spans="1:12" x14ac:dyDescent="0.3">
      <c r="A2221" s="4"/>
      <c r="B2221" s="5"/>
      <c r="C2221" s="6"/>
      <c r="D2221" s="6"/>
      <c r="L2221" s="4"/>
    </row>
    <row r="2222" spans="1:12" x14ac:dyDescent="0.3">
      <c r="A2222" s="4"/>
      <c r="B2222" s="5"/>
      <c r="C2222" s="6"/>
      <c r="D2222" s="6"/>
      <c r="L2222" s="4"/>
    </row>
    <row r="2223" spans="1:12" x14ac:dyDescent="0.3">
      <c r="A2223" s="4"/>
      <c r="B2223" s="5"/>
      <c r="C2223" s="6"/>
      <c r="D2223" s="6"/>
      <c r="L2223" s="4"/>
    </row>
    <row r="2224" spans="1:12" x14ac:dyDescent="0.3">
      <c r="A2224" s="4"/>
      <c r="B2224" s="5"/>
      <c r="C2224" s="6"/>
      <c r="D2224" s="6"/>
      <c r="L2224" s="4"/>
    </row>
    <row r="2225" spans="1:12" x14ac:dyDescent="0.3">
      <c r="A2225" s="4"/>
      <c r="B2225" s="5"/>
      <c r="C2225" s="6"/>
      <c r="D2225" s="6"/>
      <c r="L2225" s="4"/>
    </row>
    <row r="2226" spans="1:12" x14ac:dyDescent="0.3">
      <c r="A2226" s="4"/>
      <c r="B2226" s="5"/>
      <c r="C2226" s="6"/>
      <c r="D2226" s="6"/>
      <c r="L2226" s="4"/>
    </row>
    <row r="2227" spans="1:12" x14ac:dyDescent="0.3">
      <c r="A2227" s="4"/>
      <c r="B2227" s="5"/>
      <c r="C2227" s="6"/>
      <c r="D2227" s="6"/>
      <c r="L2227" s="4"/>
    </row>
    <row r="2228" spans="1:12" x14ac:dyDescent="0.3">
      <c r="A2228" s="4"/>
      <c r="B2228" s="5"/>
      <c r="C2228" s="6"/>
      <c r="D2228" s="6"/>
      <c r="L2228" s="4"/>
    </row>
    <row r="2229" spans="1:12" x14ac:dyDescent="0.3">
      <c r="A2229" s="4"/>
      <c r="B2229" s="5"/>
      <c r="C2229" s="6"/>
      <c r="D2229" s="6"/>
      <c r="L2229" s="4"/>
    </row>
    <row r="2230" spans="1:12" x14ac:dyDescent="0.3">
      <c r="A2230" s="4"/>
      <c r="B2230" s="5"/>
      <c r="C2230" s="6"/>
      <c r="D2230" s="6"/>
      <c r="L2230" s="4"/>
    </row>
    <row r="2231" spans="1:12" x14ac:dyDescent="0.3">
      <c r="A2231" s="4"/>
      <c r="B2231" s="5"/>
      <c r="C2231" s="6"/>
      <c r="D2231" s="6"/>
      <c r="L2231" s="4"/>
    </row>
    <row r="2232" spans="1:12" x14ac:dyDescent="0.3">
      <c r="A2232" s="4"/>
      <c r="B2232" s="5"/>
      <c r="C2232" s="6"/>
      <c r="D2232" s="6"/>
      <c r="L2232" s="4"/>
    </row>
    <row r="2233" spans="1:12" x14ac:dyDescent="0.3">
      <c r="A2233" s="4"/>
      <c r="B2233" s="5"/>
      <c r="C2233" s="6"/>
      <c r="D2233" s="6"/>
      <c r="L2233" s="4"/>
    </row>
    <row r="2234" spans="1:12" x14ac:dyDescent="0.3">
      <c r="A2234" s="4"/>
      <c r="B2234" s="5"/>
      <c r="C2234" s="6"/>
      <c r="D2234" s="6"/>
      <c r="L2234" s="4"/>
    </row>
    <row r="2235" spans="1:12" x14ac:dyDescent="0.3">
      <c r="A2235" s="4"/>
      <c r="B2235" s="5"/>
      <c r="C2235" s="6"/>
      <c r="D2235" s="6"/>
      <c r="L2235" s="4"/>
    </row>
    <row r="2236" spans="1:12" x14ac:dyDescent="0.3">
      <c r="A2236" s="4"/>
      <c r="B2236" s="5"/>
      <c r="C2236" s="6"/>
      <c r="D2236" s="6"/>
      <c r="L2236" s="4"/>
    </row>
    <row r="2237" spans="1:12" x14ac:dyDescent="0.3">
      <c r="A2237" s="4"/>
      <c r="B2237" s="5"/>
      <c r="C2237" s="6"/>
      <c r="D2237" s="6"/>
      <c r="L2237" s="4"/>
    </row>
    <row r="2238" spans="1:12" x14ac:dyDescent="0.3">
      <c r="A2238" s="4"/>
      <c r="B2238" s="5"/>
      <c r="C2238" s="6"/>
      <c r="D2238" s="6"/>
      <c r="L2238" s="4"/>
    </row>
    <row r="2239" spans="1:12" x14ac:dyDescent="0.3">
      <c r="A2239" s="4"/>
      <c r="B2239" s="5"/>
      <c r="C2239" s="6"/>
      <c r="D2239" s="6"/>
      <c r="L2239" s="4"/>
    </row>
    <row r="2240" spans="1:12" x14ac:dyDescent="0.3">
      <c r="A2240" s="4"/>
      <c r="B2240" s="5"/>
      <c r="C2240" s="6"/>
      <c r="D2240" s="6"/>
      <c r="L2240" s="4"/>
    </row>
    <row r="2241" spans="1:12" x14ac:dyDescent="0.3">
      <c r="A2241" s="4"/>
      <c r="B2241" s="5"/>
      <c r="C2241" s="6"/>
      <c r="D2241" s="6"/>
      <c r="L2241" s="4"/>
    </row>
    <row r="2242" spans="1:12" x14ac:dyDescent="0.3">
      <c r="A2242" s="4"/>
      <c r="B2242" s="5"/>
      <c r="C2242" s="6"/>
      <c r="D2242" s="6"/>
      <c r="L2242" s="4"/>
    </row>
    <row r="2243" spans="1:12" x14ac:dyDescent="0.3">
      <c r="A2243" s="4"/>
      <c r="B2243" s="5"/>
      <c r="C2243" s="6"/>
      <c r="D2243" s="6"/>
      <c r="L2243" s="4"/>
    </row>
    <row r="2244" spans="1:12" x14ac:dyDescent="0.3">
      <c r="A2244" s="4"/>
      <c r="B2244" s="5"/>
      <c r="C2244" s="6"/>
      <c r="D2244" s="6"/>
      <c r="L2244" s="4"/>
    </row>
    <row r="2245" spans="1:12" x14ac:dyDescent="0.3">
      <c r="A2245" s="4"/>
      <c r="B2245" s="5"/>
      <c r="C2245" s="6"/>
      <c r="D2245" s="6"/>
      <c r="L2245" s="4"/>
    </row>
    <row r="2246" spans="1:12" x14ac:dyDescent="0.3">
      <c r="A2246" s="4"/>
      <c r="B2246" s="5"/>
      <c r="C2246" s="6"/>
      <c r="D2246" s="6"/>
      <c r="L2246" s="4"/>
    </row>
    <row r="2247" spans="1:12" x14ac:dyDescent="0.3">
      <c r="A2247" s="4"/>
      <c r="B2247" s="5"/>
      <c r="C2247" s="6"/>
      <c r="D2247" s="6"/>
      <c r="L2247" s="4"/>
    </row>
    <row r="2248" spans="1:12" x14ac:dyDescent="0.3">
      <c r="A2248" s="4"/>
      <c r="B2248" s="5"/>
      <c r="C2248" s="6"/>
      <c r="D2248" s="6"/>
      <c r="L2248" s="4"/>
    </row>
    <row r="2249" spans="1:12" x14ac:dyDescent="0.3">
      <c r="A2249" s="4"/>
      <c r="B2249" s="5"/>
      <c r="C2249" s="6"/>
      <c r="D2249" s="6"/>
      <c r="K2249" s="1"/>
      <c r="L2249" s="4"/>
    </row>
    <row r="2250" spans="1:12" x14ac:dyDescent="0.3">
      <c r="A2250" s="4"/>
      <c r="B2250" s="5"/>
      <c r="C2250" s="6"/>
      <c r="D2250" s="6"/>
      <c r="L2250" s="4"/>
    </row>
    <row r="2251" spans="1:12" x14ac:dyDescent="0.3">
      <c r="A2251" s="4"/>
      <c r="B2251" s="5"/>
      <c r="C2251" s="6"/>
      <c r="D2251" s="6"/>
      <c r="K2251" s="1"/>
      <c r="L2251" s="4"/>
    </row>
    <row r="2252" spans="1:12" x14ac:dyDescent="0.3">
      <c r="A2252" s="4"/>
      <c r="B2252" s="5"/>
      <c r="C2252" s="6"/>
      <c r="D2252" s="6"/>
      <c r="L2252" s="4"/>
    </row>
    <row r="2253" spans="1:12" x14ac:dyDescent="0.3">
      <c r="A2253" s="4"/>
      <c r="B2253" s="5"/>
      <c r="C2253" s="6"/>
      <c r="D2253" s="6"/>
      <c r="L2253" s="4"/>
    </row>
    <row r="2254" spans="1:12" x14ac:dyDescent="0.3">
      <c r="A2254" s="4"/>
      <c r="B2254" s="5"/>
      <c r="C2254" s="6"/>
      <c r="D2254" s="6"/>
      <c r="L2254" s="4"/>
    </row>
    <row r="2255" spans="1:12" x14ac:dyDescent="0.3">
      <c r="A2255" s="4"/>
      <c r="B2255" s="5"/>
      <c r="C2255" s="6"/>
      <c r="D2255" s="6"/>
      <c r="L2255" s="4"/>
    </row>
    <row r="2256" spans="1:12" x14ac:dyDescent="0.3">
      <c r="A2256" s="4"/>
      <c r="B2256" s="5"/>
      <c r="C2256" s="6"/>
      <c r="D2256" s="6"/>
      <c r="L2256" s="4"/>
    </row>
    <row r="2257" spans="1:12" x14ac:dyDescent="0.3">
      <c r="A2257" s="4"/>
      <c r="B2257" s="5"/>
      <c r="C2257" s="6"/>
      <c r="D2257" s="6"/>
      <c r="L2257" s="4"/>
    </row>
    <row r="2258" spans="1:12" x14ac:dyDescent="0.3">
      <c r="A2258" s="4"/>
      <c r="B2258" s="5"/>
      <c r="C2258" s="6"/>
      <c r="D2258" s="6"/>
      <c r="L2258" s="4"/>
    </row>
    <row r="2259" spans="1:12" x14ac:dyDescent="0.3">
      <c r="A2259" s="4"/>
      <c r="B2259" s="5"/>
      <c r="C2259" s="6"/>
      <c r="D2259" s="6"/>
      <c r="L2259" s="4"/>
    </row>
    <row r="2260" spans="1:12" x14ac:dyDescent="0.3">
      <c r="A2260" s="4"/>
      <c r="B2260" s="5"/>
      <c r="C2260" s="6"/>
      <c r="D2260" s="6"/>
      <c r="L2260" s="4"/>
    </row>
    <row r="2261" spans="1:12" x14ac:dyDescent="0.3">
      <c r="A2261" s="4"/>
      <c r="B2261" s="5"/>
      <c r="C2261" s="6"/>
      <c r="D2261" s="6"/>
      <c r="L2261" s="4"/>
    </row>
    <row r="2262" spans="1:12" x14ac:dyDescent="0.3">
      <c r="A2262" s="4"/>
      <c r="B2262" s="5"/>
      <c r="C2262" s="6"/>
      <c r="D2262" s="6"/>
      <c r="L2262" s="4"/>
    </row>
    <row r="2263" spans="1:12" x14ac:dyDescent="0.3">
      <c r="A2263" s="4"/>
      <c r="B2263" s="5"/>
      <c r="C2263" s="6"/>
      <c r="D2263" s="6"/>
      <c r="L2263" s="4"/>
    </row>
    <row r="2264" spans="1:12" x14ac:dyDescent="0.3">
      <c r="A2264" s="4"/>
      <c r="B2264" s="5"/>
      <c r="C2264" s="6"/>
      <c r="D2264" s="6"/>
      <c r="L2264" s="4"/>
    </row>
    <row r="2265" spans="1:12" x14ac:dyDescent="0.3">
      <c r="A2265" s="4"/>
      <c r="B2265" s="5"/>
      <c r="C2265" s="6"/>
      <c r="D2265" s="6"/>
      <c r="L2265" s="4"/>
    </row>
    <row r="2266" spans="1:12" x14ac:dyDescent="0.3">
      <c r="A2266" s="4"/>
      <c r="B2266" s="5"/>
      <c r="C2266" s="6"/>
      <c r="D2266" s="6"/>
      <c r="L2266" s="4"/>
    </row>
    <row r="2267" spans="1:12" x14ac:dyDescent="0.3">
      <c r="A2267" s="4"/>
      <c r="B2267" s="5"/>
      <c r="C2267" s="6"/>
      <c r="D2267" s="6"/>
      <c r="L2267" s="4"/>
    </row>
    <row r="2268" spans="1:12" x14ac:dyDescent="0.3">
      <c r="A2268" s="4"/>
      <c r="B2268" s="5"/>
      <c r="C2268" s="6"/>
      <c r="D2268" s="6"/>
      <c r="L2268" s="4"/>
    </row>
    <row r="2269" spans="1:12" x14ac:dyDescent="0.3">
      <c r="A2269" s="4"/>
      <c r="B2269" s="5"/>
      <c r="C2269" s="6"/>
      <c r="D2269" s="6"/>
      <c r="L2269" s="4"/>
    </row>
    <row r="2270" spans="1:12" x14ac:dyDescent="0.3">
      <c r="A2270" s="4"/>
      <c r="B2270" s="5"/>
      <c r="C2270" s="6"/>
      <c r="D2270" s="6"/>
      <c r="L2270" s="4"/>
    </row>
    <row r="2271" spans="1:12" x14ac:dyDescent="0.3">
      <c r="A2271" s="4"/>
      <c r="B2271" s="5"/>
      <c r="C2271" s="6"/>
      <c r="D2271" s="6"/>
      <c r="L2271" s="4"/>
    </row>
    <row r="2272" spans="1:12" x14ac:dyDescent="0.3">
      <c r="A2272" s="4"/>
      <c r="B2272" s="5"/>
      <c r="C2272" s="6"/>
      <c r="D2272" s="6"/>
      <c r="L2272" s="4"/>
    </row>
    <row r="2273" spans="1:12" x14ac:dyDescent="0.3">
      <c r="A2273" s="4"/>
      <c r="B2273" s="5"/>
      <c r="C2273" s="6"/>
      <c r="D2273" s="6"/>
      <c r="L2273" s="4"/>
    </row>
    <row r="2274" spans="1:12" x14ac:dyDescent="0.3">
      <c r="A2274" s="4"/>
      <c r="B2274" s="5"/>
      <c r="C2274" s="6"/>
      <c r="D2274" s="6"/>
      <c r="L2274" s="4"/>
    </row>
    <row r="2275" spans="1:12" x14ac:dyDescent="0.3">
      <c r="A2275" s="4"/>
      <c r="B2275" s="5"/>
      <c r="C2275" s="6"/>
      <c r="D2275" s="6"/>
      <c r="L2275" s="4"/>
    </row>
    <row r="2276" spans="1:12" x14ac:dyDescent="0.3">
      <c r="A2276" s="4"/>
      <c r="B2276" s="5"/>
      <c r="C2276" s="6"/>
      <c r="D2276" s="6"/>
      <c r="L2276" s="4"/>
    </row>
    <row r="2277" spans="1:12" x14ac:dyDescent="0.3">
      <c r="A2277" s="4"/>
      <c r="B2277" s="5"/>
      <c r="C2277" s="6"/>
      <c r="D2277" s="6"/>
      <c r="L2277" s="4"/>
    </row>
    <row r="2278" spans="1:12" x14ac:dyDescent="0.3">
      <c r="A2278" s="4"/>
      <c r="B2278" s="5"/>
      <c r="C2278" s="6"/>
      <c r="D2278" s="6"/>
      <c r="L2278" s="4"/>
    </row>
    <row r="2279" spans="1:12" x14ac:dyDescent="0.3">
      <c r="A2279" s="4"/>
      <c r="B2279" s="5"/>
      <c r="C2279" s="6"/>
      <c r="D2279" s="6"/>
      <c r="K2279" s="1"/>
      <c r="L2279" s="4"/>
    </row>
    <row r="2280" spans="1:12" x14ac:dyDescent="0.3">
      <c r="A2280" s="4"/>
      <c r="B2280" s="5"/>
      <c r="C2280" s="6"/>
      <c r="D2280" s="6"/>
      <c r="L2280" s="4"/>
    </row>
    <row r="2281" spans="1:12" x14ac:dyDescent="0.3">
      <c r="A2281" s="4"/>
      <c r="B2281" s="5"/>
      <c r="C2281" s="6"/>
      <c r="D2281" s="6"/>
      <c r="K2281" s="1"/>
      <c r="L2281" s="4"/>
    </row>
    <row r="2282" spans="1:12" x14ac:dyDescent="0.3">
      <c r="A2282" s="4"/>
      <c r="B2282" s="5"/>
      <c r="C2282" s="6"/>
      <c r="D2282" s="6"/>
      <c r="L2282" s="4"/>
    </row>
    <row r="2283" spans="1:12" x14ac:dyDescent="0.3">
      <c r="A2283" s="4"/>
      <c r="B2283" s="5"/>
      <c r="C2283" s="6"/>
      <c r="D2283" s="6"/>
      <c r="L2283" s="4"/>
    </row>
    <row r="2284" spans="1:12" x14ac:dyDescent="0.3">
      <c r="A2284" s="4"/>
      <c r="B2284" s="5"/>
      <c r="C2284" s="6"/>
      <c r="D2284" s="6"/>
      <c r="L2284" s="4"/>
    </row>
    <row r="2285" spans="1:12" x14ac:dyDescent="0.3">
      <c r="A2285" s="4"/>
      <c r="B2285" s="5"/>
      <c r="C2285" s="6"/>
      <c r="D2285" s="6"/>
      <c r="L2285" s="4"/>
    </row>
    <row r="2286" spans="1:12" x14ac:dyDescent="0.3">
      <c r="A2286" s="4"/>
      <c r="B2286" s="5"/>
      <c r="C2286" s="6"/>
      <c r="D2286" s="6"/>
      <c r="L2286" s="4"/>
    </row>
    <row r="2287" spans="1:12" x14ac:dyDescent="0.3">
      <c r="A2287" s="4"/>
      <c r="B2287" s="5"/>
      <c r="C2287" s="6"/>
      <c r="D2287" s="6"/>
      <c r="L2287" s="4"/>
    </row>
    <row r="2288" spans="1:12" x14ac:dyDescent="0.3">
      <c r="A2288" s="4"/>
      <c r="B2288" s="5"/>
      <c r="C2288" s="6"/>
      <c r="D2288" s="6"/>
      <c r="L2288" s="4"/>
    </row>
    <row r="2289" spans="1:12" x14ac:dyDescent="0.3">
      <c r="A2289" s="4"/>
      <c r="B2289" s="5"/>
      <c r="C2289" s="6"/>
      <c r="D2289" s="6"/>
      <c r="L2289" s="4"/>
    </row>
    <row r="2290" spans="1:12" x14ac:dyDescent="0.3">
      <c r="A2290" s="4"/>
      <c r="B2290" s="5"/>
      <c r="C2290" s="6"/>
      <c r="D2290" s="6"/>
      <c r="L2290" s="4"/>
    </row>
    <row r="2291" spans="1:12" x14ac:dyDescent="0.3">
      <c r="A2291" s="4"/>
      <c r="B2291" s="5"/>
      <c r="C2291" s="6"/>
      <c r="D2291" s="6"/>
      <c r="L2291" s="4"/>
    </row>
    <row r="2292" spans="1:12" x14ac:dyDescent="0.3">
      <c r="A2292" s="4"/>
      <c r="B2292" s="5"/>
      <c r="C2292" s="6"/>
      <c r="D2292" s="6"/>
      <c r="L2292" s="4"/>
    </row>
    <row r="2293" spans="1:12" x14ac:dyDescent="0.3">
      <c r="A2293" s="4"/>
      <c r="B2293" s="5"/>
      <c r="C2293" s="6"/>
      <c r="D2293" s="6"/>
      <c r="L2293" s="4"/>
    </row>
    <row r="2294" spans="1:12" x14ac:dyDescent="0.3">
      <c r="A2294" s="4"/>
      <c r="B2294" s="5"/>
      <c r="C2294" s="6"/>
      <c r="D2294" s="6"/>
      <c r="K2294" s="1"/>
      <c r="L2294" s="4"/>
    </row>
    <row r="2295" spans="1:12" x14ac:dyDescent="0.3">
      <c r="A2295" s="4"/>
      <c r="B2295" s="5"/>
      <c r="C2295" s="6"/>
      <c r="D2295" s="6"/>
      <c r="L2295" s="4"/>
    </row>
    <row r="2296" spans="1:12" x14ac:dyDescent="0.3">
      <c r="A2296" s="4"/>
      <c r="B2296" s="5"/>
      <c r="C2296" s="6"/>
      <c r="D2296" s="6"/>
      <c r="K2296" s="1"/>
      <c r="L2296" s="4"/>
    </row>
    <row r="2297" spans="1:12" x14ac:dyDescent="0.3">
      <c r="A2297" s="4"/>
      <c r="B2297" s="5"/>
      <c r="C2297" s="6"/>
      <c r="D2297" s="6"/>
      <c r="L2297" s="4"/>
    </row>
    <row r="2298" spans="1:12" x14ac:dyDescent="0.3">
      <c r="A2298" s="4"/>
      <c r="B2298" s="5"/>
      <c r="C2298" s="6"/>
      <c r="D2298" s="6"/>
      <c r="L2298" s="4"/>
    </row>
    <row r="2299" spans="1:12" x14ac:dyDescent="0.3">
      <c r="A2299" s="4"/>
      <c r="B2299" s="5"/>
      <c r="C2299" s="6"/>
      <c r="D2299" s="6"/>
      <c r="L2299" s="4"/>
    </row>
    <row r="2300" spans="1:12" x14ac:dyDescent="0.3">
      <c r="A2300" s="4"/>
      <c r="B2300" s="5"/>
      <c r="C2300" s="6"/>
      <c r="D2300" s="6"/>
      <c r="K2300" s="1"/>
      <c r="L2300" s="4"/>
    </row>
    <row r="2301" spans="1:12" x14ac:dyDescent="0.3">
      <c r="A2301" s="4"/>
      <c r="B2301" s="5"/>
      <c r="C2301" s="6"/>
      <c r="D2301" s="6"/>
      <c r="L2301" s="4"/>
    </row>
    <row r="2302" spans="1:12" x14ac:dyDescent="0.3">
      <c r="A2302" s="4"/>
      <c r="B2302" s="5"/>
      <c r="C2302" s="6"/>
      <c r="D2302" s="6"/>
      <c r="K2302" s="1"/>
      <c r="L2302" s="4"/>
    </row>
    <row r="2303" spans="1:12" x14ac:dyDescent="0.3">
      <c r="A2303" s="4"/>
      <c r="B2303" s="5"/>
      <c r="C2303" s="6"/>
      <c r="D2303" s="6"/>
      <c r="L2303" s="4"/>
    </row>
    <row r="2304" spans="1:12" x14ac:dyDescent="0.3">
      <c r="A2304" s="4"/>
      <c r="B2304" s="5"/>
      <c r="C2304" s="6"/>
      <c r="D2304" s="6"/>
      <c r="L2304" s="4"/>
    </row>
    <row r="2305" spans="1:12" x14ac:dyDescent="0.3">
      <c r="A2305" s="4"/>
      <c r="B2305" s="5"/>
      <c r="C2305" s="6"/>
      <c r="D2305" s="6"/>
      <c r="L2305" s="4"/>
    </row>
    <row r="2306" spans="1:12" x14ac:dyDescent="0.3">
      <c r="A2306" s="4"/>
      <c r="B2306" s="5"/>
      <c r="C2306" s="6"/>
      <c r="D2306" s="6"/>
      <c r="L2306" s="4"/>
    </row>
    <row r="2307" spans="1:12" x14ac:dyDescent="0.3">
      <c r="A2307" s="4"/>
      <c r="B2307" s="5"/>
      <c r="C2307" s="6"/>
      <c r="D2307" s="6"/>
      <c r="L2307" s="4"/>
    </row>
    <row r="2308" spans="1:12" x14ac:dyDescent="0.3">
      <c r="A2308" s="4"/>
      <c r="B2308" s="5"/>
      <c r="C2308" s="6"/>
      <c r="D2308" s="6"/>
      <c r="L2308" s="4"/>
    </row>
    <row r="2309" spans="1:12" x14ac:dyDescent="0.3">
      <c r="A2309" s="4"/>
      <c r="B2309" s="5"/>
      <c r="C2309" s="6"/>
      <c r="D2309" s="6"/>
      <c r="L2309" s="4"/>
    </row>
    <row r="2310" spans="1:12" x14ac:dyDescent="0.3">
      <c r="A2310" s="4"/>
      <c r="B2310" s="5"/>
      <c r="C2310" s="6"/>
      <c r="D2310" s="6"/>
      <c r="L2310" s="4"/>
    </row>
    <row r="2311" spans="1:12" x14ac:dyDescent="0.3">
      <c r="A2311" s="4"/>
      <c r="B2311" s="5"/>
      <c r="C2311" s="6"/>
      <c r="D2311" s="6"/>
      <c r="L2311" s="4"/>
    </row>
    <row r="2312" spans="1:12" x14ac:dyDescent="0.3">
      <c r="A2312" s="4"/>
      <c r="B2312" s="5"/>
      <c r="C2312" s="6"/>
      <c r="D2312" s="6"/>
      <c r="K2312" s="1"/>
      <c r="L2312" s="4"/>
    </row>
    <row r="2313" spans="1:12" x14ac:dyDescent="0.3">
      <c r="A2313" s="4"/>
      <c r="B2313" s="5"/>
      <c r="C2313" s="6"/>
      <c r="D2313" s="6"/>
      <c r="L2313" s="4"/>
    </row>
    <row r="2314" spans="1:12" x14ac:dyDescent="0.3">
      <c r="A2314" s="4"/>
      <c r="B2314" s="5"/>
      <c r="C2314" s="6"/>
      <c r="D2314" s="6"/>
      <c r="K2314" s="1"/>
      <c r="L2314" s="4"/>
    </row>
    <row r="2315" spans="1:12" x14ac:dyDescent="0.3">
      <c r="A2315" s="4"/>
      <c r="B2315" s="5"/>
      <c r="C2315" s="6"/>
      <c r="D2315" s="6"/>
      <c r="L2315" s="4"/>
    </row>
    <row r="2316" spans="1:12" x14ac:dyDescent="0.3">
      <c r="A2316" s="4"/>
      <c r="B2316" s="5"/>
      <c r="C2316" s="6"/>
      <c r="D2316" s="6"/>
      <c r="L2316" s="4"/>
    </row>
    <row r="2317" spans="1:12" x14ac:dyDescent="0.3">
      <c r="A2317" s="4"/>
      <c r="B2317" s="5"/>
      <c r="C2317" s="6"/>
      <c r="D2317" s="6"/>
      <c r="L2317" s="4"/>
    </row>
    <row r="2318" spans="1:12" x14ac:dyDescent="0.3">
      <c r="A2318" s="4"/>
      <c r="B2318" s="5"/>
      <c r="C2318" s="6"/>
      <c r="D2318" s="6"/>
      <c r="K2318" s="1"/>
      <c r="L2318" s="4"/>
    </row>
    <row r="2319" spans="1:12" x14ac:dyDescent="0.3">
      <c r="A2319" s="4"/>
      <c r="B2319" s="5"/>
      <c r="C2319" s="6"/>
      <c r="D2319" s="6"/>
      <c r="L2319" s="4"/>
    </row>
    <row r="2320" spans="1:12" x14ac:dyDescent="0.3">
      <c r="A2320" s="4"/>
      <c r="B2320" s="5"/>
      <c r="C2320" s="6"/>
      <c r="D2320" s="6"/>
      <c r="K2320" s="1"/>
      <c r="L2320" s="4"/>
    </row>
    <row r="2321" spans="1:12" x14ac:dyDescent="0.3">
      <c r="A2321" s="4"/>
      <c r="B2321" s="5"/>
      <c r="C2321" s="6"/>
      <c r="D2321" s="6"/>
      <c r="L2321" s="4"/>
    </row>
    <row r="2322" spans="1:12" x14ac:dyDescent="0.3">
      <c r="A2322" s="4"/>
      <c r="B2322" s="5"/>
      <c r="C2322" s="6"/>
      <c r="D2322" s="6"/>
      <c r="L2322" s="4"/>
    </row>
    <row r="2323" spans="1:12" x14ac:dyDescent="0.3">
      <c r="A2323" s="4"/>
      <c r="B2323" s="5"/>
      <c r="C2323" s="6"/>
      <c r="D2323" s="6"/>
      <c r="K2323" s="1"/>
      <c r="L2323" s="4"/>
    </row>
    <row r="2324" spans="1:12" x14ac:dyDescent="0.3">
      <c r="A2324" s="4"/>
      <c r="B2324" s="5"/>
      <c r="C2324" s="6"/>
      <c r="D2324" s="6"/>
      <c r="L2324" s="4"/>
    </row>
    <row r="2325" spans="1:12" x14ac:dyDescent="0.3">
      <c r="A2325" s="4"/>
      <c r="B2325" s="5"/>
      <c r="C2325" s="6"/>
      <c r="D2325" s="6"/>
      <c r="K2325" s="1"/>
      <c r="L2325" s="4"/>
    </row>
    <row r="2326" spans="1:12" x14ac:dyDescent="0.3">
      <c r="A2326" s="4"/>
      <c r="B2326" s="5"/>
      <c r="C2326" s="6"/>
      <c r="D2326" s="6"/>
      <c r="L2326" s="4"/>
    </row>
    <row r="2327" spans="1:12" x14ac:dyDescent="0.3">
      <c r="A2327" s="4"/>
      <c r="B2327" s="5"/>
      <c r="C2327" s="6"/>
      <c r="D2327" s="6"/>
      <c r="L2327" s="4"/>
    </row>
    <row r="2328" spans="1:12" x14ac:dyDescent="0.3">
      <c r="A2328" s="4"/>
      <c r="B2328" s="5"/>
      <c r="C2328" s="6"/>
      <c r="D2328" s="6"/>
      <c r="L2328" s="4"/>
    </row>
    <row r="2329" spans="1:12" x14ac:dyDescent="0.3">
      <c r="A2329" s="4"/>
      <c r="B2329" s="5"/>
      <c r="C2329" s="6"/>
      <c r="D2329" s="6"/>
      <c r="L2329" s="4"/>
    </row>
    <row r="2330" spans="1:12" x14ac:dyDescent="0.3">
      <c r="A2330" s="4"/>
      <c r="B2330" s="5"/>
      <c r="C2330" s="6"/>
      <c r="D2330" s="6"/>
      <c r="K2330" s="1"/>
      <c r="L2330" s="4"/>
    </row>
    <row r="2331" spans="1:12" x14ac:dyDescent="0.3">
      <c r="A2331" s="4"/>
      <c r="B2331" s="5"/>
      <c r="C2331" s="6"/>
      <c r="D2331" s="6"/>
      <c r="L2331" s="4"/>
    </row>
    <row r="2332" spans="1:12" x14ac:dyDescent="0.3">
      <c r="A2332" s="4"/>
      <c r="B2332" s="5"/>
      <c r="C2332" s="6"/>
      <c r="D2332" s="6"/>
      <c r="K2332" s="1"/>
      <c r="L2332" s="4"/>
    </row>
    <row r="2333" spans="1:12" x14ac:dyDescent="0.3">
      <c r="A2333" s="4"/>
      <c r="B2333" s="5"/>
      <c r="C2333" s="6"/>
      <c r="D2333" s="6"/>
      <c r="L2333" s="4"/>
    </row>
    <row r="2334" spans="1:12" x14ac:dyDescent="0.3">
      <c r="A2334" s="4"/>
      <c r="B2334" s="5"/>
      <c r="C2334" s="6"/>
      <c r="D2334" s="6"/>
      <c r="L2334" s="4"/>
    </row>
    <row r="2335" spans="1:12" x14ac:dyDescent="0.3">
      <c r="A2335" s="4"/>
      <c r="B2335" s="5"/>
      <c r="C2335" s="6"/>
      <c r="D2335" s="6"/>
      <c r="L2335" s="4"/>
    </row>
    <row r="2336" spans="1:12" x14ac:dyDescent="0.3">
      <c r="A2336" s="4"/>
      <c r="B2336" s="5"/>
      <c r="C2336" s="6"/>
      <c r="D2336" s="6"/>
      <c r="L2336" s="4"/>
    </row>
    <row r="2337" spans="1:12" x14ac:dyDescent="0.3">
      <c r="A2337" s="4"/>
      <c r="B2337" s="5"/>
      <c r="C2337" s="6"/>
      <c r="D2337" s="6"/>
      <c r="L2337" s="4"/>
    </row>
    <row r="2338" spans="1:12" x14ac:dyDescent="0.3">
      <c r="A2338" s="4"/>
      <c r="B2338" s="5"/>
      <c r="C2338" s="6"/>
      <c r="D2338" s="6"/>
      <c r="L2338" s="4"/>
    </row>
    <row r="2339" spans="1:12" x14ac:dyDescent="0.3">
      <c r="A2339" s="4"/>
      <c r="B2339" s="5"/>
      <c r="C2339" s="6"/>
      <c r="D2339" s="6"/>
      <c r="L2339" s="4"/>
    </row>
    <row r="2340" spans="1:12" x14ac:dyDescent="0.3">
      <c r="A2340" s="4"/>
      <c r="B2340" s="5"/>
      <c r="C2340" s="6"/>
      <c r="D2340" s="6"/>
      <c r="L2340" s="4"/>
    </row>
    <row r="2341" spans="1:12" x14ac:dyDescent="0.3">
      <c r="A2341" s="4"/>
      <c r="B2341" s="5"/>
      <c r="C2341" s="6"/>
      <c r="D2341" s="6"/>
      <c r="K2341" s="1"/>
      <c r="L2341" s="4"/>
    </row>
    <row r="2342" spans="1:12" x14ac:dyDescent="0.3">
      <c r="A2342" s="4"/>
      <c r="B2342" s="5"/>
      <c r="C2342" s="6"/>
      <c r="D2342" s="6"/>
      <c r="L2342" s="4"/>
    </row>
    <row r="2343" spans="1:12" x14ac:dyDescent="0.3">
      <c r="A2343" s="4"/>
      <c r="B2343" s="5"/>
      <c r="C2343" s="6"/>
      <c r="D2343" s="6"/>
      <c r="K2343" s="1"/>
      <c r="L2343" s="4"/>
    </row>
    <row r="2344" spans="1:12" x14ac:dyDescent="0.3">
      <c r="A2344" s="4"/>
      <c r="B2344" s="5"/>
      <c r="C2344" s="6"/>
      <c r="D2344" s="6"/>
      <c r="L2344" s="4"/>
    </row>
    <row r="2345" spans="1:12" x14ac:dyDescent="0.3">
      <c r="A2345" s="4"/>
      <c r="B2345" s="5"/>
      <c r="C2345" s="6"/>
      <c r="D2345" s="6"/>
      <c r="L2345" s="4"/>
    </row>
    <row r="2346" spans="1:12" x14ac:dyDescent="0.3">
      <c r="A2346" s="4"/>
      <c r="B2346" s="5"/>
      <c r="C2346" s="6"/>
      <c r="D2346" s="6"/>
      <c r="K2346" s="1"/>
      <c r="L2346" s="4"/>
    </row>
    <row r="2347" spans="1:12" x14ac:dyDescent="0.3">
      <c r="A2347" s="4"/>
      <c r="B2347" s="5"/>
      <c r="C2347" s="6"/>
      <c r="D2347" s="6"/>
      <c r="K2347" s="1"/>
      <c r="L2347" s="4"/>
    </row>
    <row r="2348" spans="1:12" x14ac:dyDescent="0.3">
      <c r="A2348" s="4"/>
      <c r="B2348" s="5"/>
      <c r="C2348" s="6"/>
      <c r="D2348" s="6"/>
      <c r="K2348" s="1"/>
      <c r="L2348" s="4"/>
    </row>
    <row r="2349" spans="1:12" x14ac:dyDescent="0.3">
      <c r="A2349" s="4"/>
      <c r="B2349" s="5"/>
      <c r="C2349" s="6"/>
      <c r="D2349" s="6"/>
      <c r="K2349" s="1"/>
      <c r="L2349" s="4"/>
    </row>
    <row r="2350" spans="1:12" x14ac:dyDescent="0.3">
      <c r="A2350" s="4"/>
      <c r="B2350" s="5"/>
      <c r="C2350" s="6"/>
      <c r="D2350" s="6"/>
      <c r="L2350" s="4"/>
    </row>
    <row r="2351" spans="1:12" x14ac:dyDescent="0.3">
      <c r="A2351" s="4"/>
      <c r="B2351" s="5"/>
      <c r="C2351" s="6"/>
      <c r="D2351" s="6"/>
      <c r="L2351" s="4"/>
    </row>
    <row r="2352" spans="1:12" x14ac:dyDescent="0.3">
      <c r="A2352" s="4"/>
      <c r="B2352" s="5"/>
      <c r="C2352" s="6"/>
      <c r="D2352" s="6"/>
      <c r="L2352" s="4"/>
    </row>
    <row r="2353" spans="1:12" x14ac:dyDescent="0.3">
      <c r="A2353" s="4"/>
      <c r="B2353" s="5"/>
      <c r="C2353" s="6"/>
      <c r="D2353" s="6"/>
      <c r="K2353" s="1"/>
      <c r="L2353" s="4"/>
    </row>
    <row r="2354" spans="1:12" x14ac:dyDescent="0.3">
      <c r="A2354" s="4"/>
      <c r="B2354" s="5"/>
      <c r="C2354" s="6"/>
      <c r="D2354" s="6"/>
      <c r="L2354" s="4"/>
    </row>
    <row r="2355" spans="1:12" x14ac:dyDescent="0.3">
      <c r="A2355" s="4"/>
      <c r="B2355" s="5"/>
      <c r="C2355" s="6"/>
      <c r="D2355" s="6"/>
      <c r="K2355" s="1"/>
      <c r="L2355" s="4"/>
    </row>
    <row r="2356" spans="1:12" x14ac:dyDescent="0.3">
      <c r="A2356" s="4"/>
      <c r="B2356" s="5"/>
      <c r="C2356" s="6"/>
      <c r="D2356" s="6"/>
      <c r="L2356" s="4"/>
    </row>
    <row r="2357" spans="1:12" x14ac:dyDescent="0.3">
      <c r="A2357" s="4"/>
      <c r="B2357" s="5"/>
      <c r="C2357" s="6"/>
      <c r="D2357" s="6"/>
      <c r="L2357" s="4"/>
    </row>
    <row r="2358" spans="1:12" x14ac:dyDescent="0.3">
      <c r="A2358" s="4"/>
      <c r="B2358" s="5"/>
      <c r="C2358" s="6"/>
      <c r="D2358" s="6"/>
      <c r="L2358" s="4"/>
    </row>
    <row r="2359" spans="1:12" x14ac:dyDescent="0.3">
      <c r="A2359" s="4"/>
      <c r="B2359" s="5"/>
      <c r="C2359" s="6"/>
      <c r="D2359" s="6"/>
      <c r="L2359" s="4"/>
    </row>
    <row r="2360" spans="1:12" x14ac:dyDescent="0.3">
      <c r="A2360" s="4"/>
      <c r="B2360" s="5"/>
      <c r="C2360" s="6"/>
      <c r="D2360" s="6"/>
      <c r="L2360" s="4"/>
    </row>
    <row r="2361" spans="1:12" x14ac:dyDescent="0.3">
      <c r="A2361" s="4"/>
      <c r="B2361" s="5"/>
      <c r="C2361" s="6"/>
      <c r="D2361" s="6"/>
      <c r="L2361" s="4"/>
    </row>
    <row r="2362" spans="1:12" x14ac:dyDescent="0.3">
      <c r="A2362" s="4"/>
      <c r="B2362" s="5"/>
      <c r="C2362" s="6"/>
      <c r="D2362" s="6"/>
      <c r="L2362" s="4"/>
    </row>
    <row r="2363" spans="1:12" x14ac:dyDescent="0.3">
      <c r="A2363" s="4"/>
      <c r="B2363" s="5"/>
      <c r="C2363" s="6"/>
      <c r="D2363" s="6"/>
      <c r="L2363" s="4"/>
    </row>
    <row r="2364" spans="1:12" x14ac:dyDescent="0.3">
      <c r="A2364" s="4"/>
      <c r="B2364" s="5"/>
      <c r="C2364" s="6"/>
      <c r="D2364" s="6"/>
      <c r="L2364" s="4"/>
    </row>
    <row r="2365" spans="1:12" x14ac:dyDescent="0.3">
      <c r="A2365" s="4"/>
      <c r="B2365" s="5"/>
      <c r="C2365" s="6"/>
      <c r="D2365" s="6"/>
      <c r="L2365" s="4"/>
    </row>
    <row r="2366" spans="1:12" x14ac:dyDescent="0.3">
      <c r="A2366" s="4"/>
      <c r="B2366" s="5"/>
      <c r="C2366" s="6"/>
      <c r="D2366" s="6"/>
      <c r="L2366" s="4"/>
    </row>
    <row r="2367" spans="1:12" x14ac:dyDescent="0.3">
      <c r="A2367" s="4"/>
      <c r="B2367" s="5"/>
      <c r="C2367" s="6"/>
      <c r="D2367" s="6"/>
      <c r="L2367" s="4"/>
    </row>
    <row r="2368" spans="1:12" x14ac:dyDescent="0.3">
      <c r="A2368" s="4"/>
      <c r="B2368" s="5"/>
      <c r="C2368" s="6"/>
      <c r="D2368" s="6"/>
      <c r="L2368" s="4"/>
    </row>
    <row r="2369" spans="1:12" x14ac:dyDescent="0.3">
      <c r="A2369" s="4"/>
      <c r="B2369" s="5"/>
      <c r="C2369" s="6"/>
      <c r="D2369" s="6"/>
      <c r="L2369" s="4"/>
    </row>
    <row r="2370" spans="1:12" x14ac:dyDescent="0.3">
      <c r="A2370" s="4"/>
      <c r="B2370" s="5"/>
      <c r="C2370" s="6"/>
      <c r="D2370" s="6"/>
      <c r="L2370" s="4"/>
    </row>
    <row r="2371" spans="1:12" x14ac:dyDescent="0.3">
      <c r="A2371" s="4"/>
      <c r="B2371" s="5"/>
      <c r="C2371" s="6"/>
      <c r="D2371" s="6"/>
      <c r="L2371" s="4"/>
    </row>
    <row r="2372" spans="1:12" x14ac:dyDescent="0.3">
      <c r="A2372" s="4"/>
      <c r="B2372" s="5"/>
      <c r="C2372" s="6"/>
      <c r="D2372" s="6"/>
      <c r="L2372" s="4"/>
    </row>
    <row r="2373" spans="1:12" x14ac:dyDescent="0.3">
      <c r="A2373" s="4"/>
      <c r="B2373" s="5"/>
      <c r="C2373" s="6"/>
      <c r="D2373" s="6"/>
      <c r="L2373" s="4"/>
    </row>
    <row r="2374" spans="1:12" x14ac:dyDescent="0.3">
      <c r="A2374" s="4"/>
      <c r="B2374" s="5"/>
      <c r="C2374" s="6"/>
      <c r="D2374" s="6"/>
      <c r="L2374" s="4"/>
    </row>
    <row r="2375" spans="1:12" x14ac:dyDescent="0.3">
      <c r="A2375" s="4"/>
      <c r="B2375" s="5"/>
      <c r="C2375" s="6"/>
      <c r="D2375" s="6"/>
      <c r="L2375" s="4"/>
    </row>
    <row r="2376" spans="1:12" x14ac:dyDescent="0.3">
      <c r="A2376" s="4"/>
      <c r="B2376" s="5"/>
      <c r="C2376" s="6"/>
      <c r="D2376" s="6"/>
      <c r="L2376" s="4"/>
    </row>
    <row r="2377" spans="1:12" x14ac:dyDescent="0.3">
      <c r="A2377" s="4"/>
      <c r="B2377" s="5"/>
      <c r="C2377" s="6"/>
      <c r="D2377" s="6"/>
      <c r="L2377" s="4"/>
    </row>
    <row r="2378" spans="1:12" x14ac:dyDescent="0.3">
      <c r="A2378" s="4"/>
      <c r="B2378" s="5"/>
      <c r="C2378" s="6"/>
      <c r="D2378" s="6"/>
      <c r="L2378" s="4"/>
    </row>
    <row r="2379" spans="1:12" x14ac:dyDescent="0.3">
      <c r="A2379" s="4"/>
      <c r="B2379" s="5"/>
      <c r="C2379" s="6"/>
      <c r="D2379" s="6"/>
      <c r="L2379" s="4"/>
    </row>
    <row r="2380" spans="1:12" x14ac:dyDescent="0.3">
      <c r="A2380" s="4"/>
      <c r="B2380" s="5"/>
      <c r="C2380" s="6"/>
      <c r="D2380" s="6"/>
      <c r="L2380" s="4"/>
    </row>
    <row r="2381" spans="1:12" x14ac:dyDescent="0.3">
      <c r="A2381" s="4"/>
      <c r="B2381" s="5"/>
      <c r="C2381" s="6"/>
      <c r="D2381" s="6"/>
      <c r="L2381" s="4"/>
    </row>
    <row r="2382" spans="1:12" x14ac:dyDescent="0.3">
      <c r="A2382" s="4"/>
      <c r="B2382" s="5"/>
      <c r="C2382" s="6"/>
      <c r="D2382" s="6"/>
      <c r="L2382" s="4"/>
    </row>
    <row r="2383" spans="1:12" x14ac:dyDescent="0.3">
      <c r="A2383" s="4"/>
      <c r="B2383" s="5"/>
      <c r="C2383" s="6"/>
      <c r="D2383" s="6"/>
      <c r="L2383" s="4"/>
    </row>
    <row r="2384" spans="1:12" x14ac:dyDescent="0.3">
      <c r="A2384" s="4"/>
      <c r="B2384" s="5"/>
      <c r="C2384" s="6"/>
      <c r="D2384" s="6"/>
      <c r="L2384" s="4"/>
    </row>
    <row r="2385" spans="1:12" x14ac:dyDescent="0.3">
      <c r="A2385" s="4"/>
      <c r="B2385" s="5"/>
      <c r="C2385" s="6"/>
      <c r="D2385" s="6"/>
      <c r="L2385" s="4"/>
    </row>
    <row r="2386" spans="1:12" x14ac:dyDescent="0.3">
      <c r="A2386" s="4"/>
      <c r="B2386" s="5"/>
      <c r="C2386" s="6"/>
      <c r="D2386" s="6"/>
      <c r="L2386" s="4"/>
    </row>
    <row r="2387" spans="1:12" x14ac:dyDescent="0.3">
      <c r="A2387" s="4"/>
      <c r="B2387" s="5"/>
      <c r="C2387" s="6"/>
      <c r="D2387" s="6"/>
      <c r="L2387" s="4"/>
    </row>
    <row r="2388" spans="1:12" x14ac:dyDescent="0.3">
      <c r="A2388" s="4"/>
      <c r="B2388" s="5"/>
      <c r="C2388" s="6"/>
      <c r="D2388" s="6"/>
      <c r="L2388" s="4"/>
    </row>
    <row r="2389" spans="1:12" x14ac:dyDescent="0.3">
      <c r="A2389" s="4"/>
      <c r="B2389" s="5"/>
      <c r="C2389" s="6"/>
      <c r="D2389" s="6"/>
      <c r="L2389" s="4"/>
    </row>
    <row r="2390" spans="1:12" x14ac:dyDescent="0.3">
      <c r="A2390" s="4"/>
      <c r="B2390" s="5"/>
      <c r="C2390" s="6"/>
      <c r="D2390" s="6"/>
      <c r="L2390" s="4"/>
    </row>
    <row r="2391" spans="1:12" x14ac:dyDescent="0.3">
      <c r="A2391" s="4"/>
      <c r="B2391" s="5"/>
      <c r="C2391" s="6"/>
      <c r="D2391" s="6"/>
      <c r="L2391" s="4"/>
    </row>
    <row r="2392" spans="1:12" x14ac:dyDescent="0.3">
      <c r="A2392" s="4"/>
      <c r="B2392" s="5"/>
      <c r="C2392" s="6"/>
      <c r="D2392" s="6"/>
      <c r="L2392" s="4"/>
    </row>
    <row r="2393" spans="1:12" x14ac:dyDescent="0.3">
      <c r="A2393" s="4"/>
      <c r="B2393" s="5"/>
      <c r="C2393" s="6"/>
      <c r="D2393" s="6"/>
      <c r="L2393" s="4"/>
    </row>
    <row r="2394" spans="1:12" x14ac:dyDescent="0.3">
      <c r="A2394" s="4"/>
      <c r="B2394" s="5"/>
      <c r="C2394" s="6"/>
      <c r="D2394" s="6"/>
      <c r="L2394" s="4"/>
    </row>
    <row r="2395" spans="1:12" x14ac:dyDescent="0.3">
      <c r="A2395" s="4"/>
      <c r="B2395" s="5"/>
      <c r="C2395" s="6"/>
      <c r="D2395" s="6"/>
      <c r="L2395" s="4"/>
    </row>
    <row r="2396" spans="1:12" x14ac:dyDescent="0.3">
      <c r="A2396" s="4"/>
      <c r="B2396" s="5"/>
      <c r="C2396" s="6"/>
      <c r="D2396" s="6"/>
      <c r="L2396" s="4"/>
    </row>
    <row r="2397" spans="1:12" x14ac:dyDescent="0.3">
      <c r="A2397" s="4"/>
      <c r="B2397" s="5"/>
      <c r="C2397" s="6"/>
      <c r="D2397" s="6"/>
      <c r="L2397" s="4"/>
    </row>
    <row r="2398" spans="1:12" x14ac:dyDescent="0.3">
      <c r="A2398" s="4"/>
      <c r="B2398" s="5"/>
      <c r="C2398" s="6"/>
      <c r="D2398" s="6"/>
      <c r="L2398" s="4"/>
    </row>
    <row r="2399" spans="1:12" x14ac:dyDescent="0.3">
      <c r="A2399" s="4"/>
      <c r="B2399" s="5"/>
      <c r="C2399" s="6"/>
      <c r="D2399" s="6"/>
      <c r="K2399" s="1"/>
      <c r="L2399" s="4"/>
    </row>
    <row r="2400" spans="1:12" x14ac:dyDescent="0.3">
      <c r="A2400" s="4"/>
      <c r="B2400" s="5"/>
      <c r="C2400" s="6"/>
      <c r="D2400" s="6"/>
      <c r="K2400" s="1"/>
      <c r="L2400" s="4"/>
    </row>
    <row r="2401" spans="1:12" x14ac:dyDescent="0.3">
      <c r="A2401" s="4"/>
      <c r="B2401" s="5"/>
      <c r="C2401" s="6"/>
      <c r="D2401" s="6"/>
      <c r="K2401" s="1"/>
      <c r="L2401" s="4"/>
    </row>
    <row r="2402" spans="1:12" x14ac:dyDescent="0.3">
      <c r="A2402" s="4"/>
      <c r="B2402" s="5"/>
      <c r="C2402" s="6"/>
      <c r="D2402" s="6"/>
      <c r="K2402" s="1"/>
      <c r="L2402" s="4"/>
    </row>
    <row r="2403" spans="1:12" x14ac:dyDescent="0.3">
      <c r="A2403" s="4"/>
      <c r="B2403" s="5"/>
      <c r="C2403" s="6"/>
      <c r="D2403" s="6"/>
      <c r="L2403" s="4"/>
    </row>
    <row r="2404" spans="1:12" x14ac:dyDescent="0.3">
      <c r="A2404" s="4"/>
      <c r="B2404" s="5"/>
      <c r="C2404" s="6"/>
      <c r="D2404" s="6"/>
      <c r="L2404" s="4"/>
    </row>
    <row r="2405" spans="1:12" x14ac:dyDescent="0.3">
      <c r="A2405" s="4"/>
      <c r="B2405" s="5"/>
      <c r="C2405" s="6"/>
      <c r="D2405" s="6"/>
      <c r="L2405" s="4"/>
    </row>
    <row r="2406" spans="1:12" x14ac:dyDescent="0.3">
      <c r="A2406" s="4"/>
      <c r="B2406" s="5"/>
      <c r="C2406" s="6"/>
      <c r="D2406" s="6"/>
      <c r="K2406" s="1"/>
      <c r="L2406" s="4"/>
    </row>
    <row r="2407" spans="1:12" x14ac:dyDescent="0.3">
      <c r="A2407" s="4"/>
      <c r="B2407" s="5"/>
      <c r="C2407" s="6"/>
      <c r="D2407" s="6"/>
      <c r="L2407" s="4"/>
    </row>
    <row r="2408" spans="1:12" x14ac:dyDescent="0.3">
      <c r="A2408" s="4"/>
      <c r="B2408" s="5"/>
      <c r="C2408" s="6"/>
      <c r="D2408" s="6"/>
      <c r="K2408" s="1"/>
      <c r="L2408" s="4"/>
    </row>
    <row r="2409" spans="1:12" x14ac:dyDescent="0.3">
      <c r="A2409" s="4"/>
      <c r="B2409" s="5"/>
      <c r="C2409" s="6"/>
      <c r="D2409" s="6"/>
      <c r="L2409" s="4"/>
    </row>
    <row r="2410" spans="1:12" x14ac:dyDescent="0.3">
      <c r="A2410" s="4"/>
      <c r="B2410" s="5"/>
      <c r="C2410" s="6"/>
      <c r="D2410" s="6"/>
      <c r="L2410" s="4"/>
    </row>
    <row r="2411" spans="1:12" x14ac:dyDescent="0.3">
      <c r="A2411" s="4"/>
      <c r="B2411" s="5"/>
      <c r="C2411" s="6"/>
      <c r="D2411" s="6"/>
      <c r="L2411" s="4"/>
    </row>
    <row r="2412" spans="1:12" x14ac:dyDescent="0.3">
      <c r="A2412" s="4"/>
      <c r="B2412" s="5"/>
      <c r="C2412" s="6"/>
      <c r="D2412" s="6"/>
      <c r="L2412" s="4"/>
    </row>
    <row r="2413" spans="1:12" x14ac:dyDescent="0.3">
      <c r="A2413" s="4"/>
      <c r="B2413" s="5"/>
      <c r="C2413" s="6"/>
      <c r="D2413" s="6"/>
      <c r="L2413" s="4"/>
    </row>
    <row r="2414" spans="1:12" x14ac:dyDescent="0.3">
      <c r="A2414" s="4"/>
      <c r="B2414" s="5"/>
      <c r="C2414" s="6"/>
      <c r="D2414" s="6"/>
      <c r="L2414" s="4"/>
    </row>
    <row r="2415" spans="1:12" x14ac:dyDescent="0.3">
      <c r="A2415" s="4"/>
      <c r="B2415" s="5"/>
      <c r="C2415" s="6"/>
      <c r="D2415" s="6"/>
      <c r="L2415" s="4"/>
    </row>
    <row r="2416" spans="1:12" x14ac:dyDescent="0.3">
      <c r="A2416" s="4"/>
      <c r="B2416" s="5"/>
      <c r="C2416" s="6"/>
      <c r="D2416" s="6"/>
      <c r="L2416" s="4"/>
    </row>
    <row r="2417" spans="1:12" x14ac:dyDescent="0.3">
      <c r="A2417" s="4"/>
      <c r="B2417" s="5"/>
      <c r="C2417" s="6"/>
      <c r="D2417" s="6"/>
      <c r="L2417" s="4"/>
    </row>
    <row r="2418" spans="1:12" x14ac:dyDescent="0.3">
      <c r="A2418" s="4"/>
      <c r="B2418" s="5"/>
      <c r="C2418" s="6"/>
      <c r="D2418" s="6"/>
      <c r="K2418" s="1"/>
      <c r="L2418" s="4"/>
    </row>
    <row r="2419" spans="1:12" x14ac:dyDescent="0.3">
      <c r="A2419" s="4"/>
      <c r="B2419" s="5"/>
      <c r="C2419" s="6"/>
      <c r="D2419" s="6"/>
      <c r="L2419" s="4"/>
    </row>
    <row r="2420" spans="1:12" x14ac:dyDescent="0.3">
      <c r="A2420" s="4"/>
      <c r="B2420" s="5"/>
      <c r="C2420" s="6"/>
      <c r="D2420" s="6"/>
      <c r="K2420" s="1"/>
      <c r="L2420" s="4"/>
    </row>
    <row r="2421" spans="1:12" x14ac:dyDescent="0.3">
      <c r="A2421" s="4"/>
      <c r="B2421" s="5"/>
      <c r="C2421" s="6"/>
      <c r="D2421" s="6"/>
      <c r="L2421" s="4"/>
    </row>
    <row r="2422" spans="1:12" x14ac:dyDescent="0.3">
      <c r="A2422" s="4"/>
      <c r="B2422" s="5"/>
      <c r="C2422" s="6"/>
      <c r="D2422" s="6"/>
      <c r="L2422" s="4"/>
    </row>
    <row r="2423" spans="1:12" x14ac:dyDescent="0.3">
      <c r="A2423" s="4"/>
      <c r="B2423" s="5"/>
      <c r="C2423" s="6"/>
      <c r="D2423" s="6"/>
      <c r="L2423" s="4"/>
    </row>
    <row r="2424" spans="1:12" x14ac:dyDescent="0.3">
      <c r="A2424" s="4"/>
      <c r="B2424" s="5"/>
      <c r="C2424" s="6"/>
      <c r="D2424" s="6"/>
      <c r="K2424" s="1"/>
      <c r="L2424" s="4"/>
    </row>
    <row r="2425" spans="1:12" x14ac:dyDescent="0.3">
      <c r="A2425" s="4"/>
      <c r="B2425" s="5"/>
      <c r="C2425" s="6"/>
      <c r="D2425" s="6"/>
      <c r="L2425" s="4"/>
    </row>
    <row r="2426" spans="1:12" x14ac:dyDescent="0.3">
      <c r="A2426" s="4"/>
      <c r="B2426" s="5"/>
      <c r="C2426" s="6"/>
      <c r="D2426" s="6"/>
      <c r="K2426" s="1"/>
      <c r="L2426" s="4"/>
    </row>
    <row r="2427" spans="1:12" x14ac:dyDescent="0.3">
      <c r="A2427" s="4"/>
      <c r="B2427" s="5"/>
      <c r="C2427" s="6"/>
      <c r="D2427" s="6"/>
      <c r="L2427" s="4"/>
    </row>
    <row r="2428" spans="1:12" x14ac:dyDescent="0.3">
      <c r="A2428" s="4"/>
      <c r="B2428" s="5"/>
      <c r="C2428" s="6"/>
      <c r="D2428" s="6"/>
      <c r="L2428" s="4"/>
    </row>
    <row r="2429" spans="1:12" x14ac:dyDescent="0.3">
      <c r="A2429" s="4"/>
      <c r="B2429" s="5"/>
      <c r="C2429" s="6"/>
      <c r="D2429" s="6"/>
      <c r="K2429" s="1"/>
      <c r="L2429" s="4"/>
    </row>
    <row r="2430" spans="1:12" x14ac:dyDescent="0.3">
      <c r="A2430" s="4"/>
      <c r="B2430" s="5"/>
      <c r="C2430" s="6"/>
      <c r="D2430" s="6"/>
      <c r="L2430" s="4"/>
    </row>
    <row r="2431" spans="1:12" x14ac:dyDescent="0.3">
      <c r="A2431" s="4"/>
      <c r="B2431" s="5"/>
      <c r="C2431" s="6"/>
      <c r="D2431" s="6"/>
      <c r="K2431" s="1"/>
      <c r="L2431" s="4"/>
    </row>
    <row r="2432" spans="1:12" x14ac:dyDescent="0.3">
      <c r="A2432" s="4"/>
      <c r="B2432" s="5"/>
      <c r="C2432" s="6"/>
      <c r="D2432" s="6"/>
      <c r="L2432" s="4"/>
    </row>
    <row r="2433" spans="1:12" x14ac:dyDescent="0.3">
      <c r="A2433" s="4"/>
      <c r="B2433" s="5"/>
      <c r="C2433" s="6"/>
      <c r="D2433" s="6"/>
      <c r="L2433" s="4"/>
    </row>
    <row r="2434" spans="1:12" x14ac:dyDescent="0.3">
      <c r="A2434" s="4"/>
      <c r="B2434" s="5"/>
      <c r="C2434" s="6"/>
      <c r="D2434" s="6"/>
      <c r="L2434" s="4"/>
    </row>
    <row r="2435" spans="1:12" x14ac:dyDescent="0.3">
      <c r="A2435" s="4"/>
      <c r="B2435" s="5"/>
      <c r="C2435" s="6"/>
      <c r="D2435" s="6"/>
      <c r="K2435" s="1"/>
      <c r="L2435" s="4"/>
    </row>
    <row r="2436" spans="1:12" x14ac:dyDescent="0.3">
      <c r="A2436" s="4"/>
      <c r="B2436" s="5"/>
      <c r="C2436" s="6"/>
      <c r="D2436" s="6"/>
      <c r="K2436" s="1"/>
      <c r="L2436" s="4"/>
    </row>
    <row r="2437" spans="1:12" x14ac:dyDescent="0.3">
      <c r="A2437" s="4"/>
      <c r="B2437" s="5"/>
      <c r="C2437" s="6"/>
      <c r="D2437" s="6"/>
      <c r="K2437" s="1"/>
      <c r="L2437" s="4"/>
    </row>
    <row r="2438" spans="1:12" x14ac:dyDescent="0.3">
      <c r="A2438" s="4"/>
      <c r="B2438" s="5"/>
      <c r="C2438" s="6"/>
      <c r="D2438" s="6"/>
      <c r="K2438" s="1"/>
      <c r="L2438" s="4"/>
    </row>
    <row r="2439" spans="1:12" x14ac:dyDescent="0.3">
      <c r="A2439" s="4"/>
      <c r="B2439" s="5"/>
      <c r="C2439" s="6"/>
      <c r="D2439" s="6"/>
      <c r="L2439" s="4"/>
    </row>
    <row r="2440" spans="1:12" x14ac:dyDescent="0.3">
      <c r="A2440" s="4"/>
      <c r="B2440" s="5"/>
      <c r="C2440" s="6"/>
      <c r="D2440" s="6"/>
      <c r="L2440" s="4"/>
    </row>
    <row r="2441" spans="1:12" x14ac:dyDescent="0.3">
      <c r="A2441" s="4"/>
      <c r="B2441" s="5"/>
      <c r="C2441" s="6"/>
      <c r="D2441" s="6"/>
      <c r="L2441" s="4"/>
    </row>
    <row r="2442" spans="1:12" x14ac:dyDescent="0.3">
      <c r="A2442" s="4"/>
      <c r="B2442" s="5"/>
      <c r="C2442" s="6"/>
      <c r="D2442" s="6"/>
      <c r="L2442" s="4"/>
    </row>
    <row r="2443" spans="1:12" x14ac:dyDescent="0.3">
      <c r="A2443" s="4"/>
      <c r="B2443" s="5"/>
      <c r="C2443" s="6"/>
      <c r="D2443" s="6"/>
      <c r="L2443" s="4"/>
    </row>
    <row r="2444" spans="1:12" x14ac:dyDescent="0.3">
      <c r="A2444" s="4"/>
      <c r="B2444" s="5"/>
      <c r="C2444" s="6"/>
      <c r="D2444" s="6"/>
      <c r="L2444" s="4"/>
    </row>
    <row r="2445" spans="1:12" x14ac:dyDescent="0.3">
      <c r="A2445" s="4"/>
      <c r="B2445" s="5"/>
      <c r="C2445" s="6"/>
      <c r="D2445" s="6"/>
      <c r="L2445" s="4"/>
    </row>
    <row r="2446" spans="1:12" x14ac:dyDescent="0.3">
      <c r="A2446" s="4"/>
      <c r="B2446" s="5"/>
      <c r="C2446" s="6"/>
      <c r="D2446" s="6"/>
      <c r="L2446" s="4"/>
    </row>
    <row r="2447" spans="1:12" x14ac:dyDescent="0.3">
      <c r="A2447" s="4"/>
      <c r="B2447" s="5"/>
      <c r="C2447" s="6"/>
      <c r="D2447" s="6"/>
      <c r="L2447" s="4"/>
    </row>
    <row r="2448" spans="1:12" x14ac:dyDescent="0.3">
      <c r="A2448" s="4"/>
      <c r="B2448" s="5"/>
      <c r="C2448" s="6"/>
      <c r="D2448" s="6"/>
      <c r="L2448" s="4"/>
    </row>
    <row r="2449" spans="1:12" x14ac:dyDescent="0.3">
      <c r="A2449" s="4"/>
      <c r="B2449" s="5"/>
      <c r="C2449" s="6"/>
      <c r="D2449" s="6"/>
      <c r="L2449" s="4"/>
    </row>
    <row r="2450" spans="1:12" x14ac:dyDescent="0.3">
      <c r="A2450" s="4"/>
      <c r="B2450" s="5"/>
      <c r="C2450" s="6"/>
      <c r="D2450" s="6"/>
      <c r="L2450" s="4"/>
    </row>
    <row r="2451" spans="1:12" x14ac:dyDescent="0.3">
      <c r="A2451" s="4"/>
      <c r="B2451" s="5"/>
      <c r="C2451" s="6"/>
      <c r="D2451" s="6"/>
      <c r="L2451" s="4"/>
    </row>
    <row r="2452" spans="1:12" x14ac:dyDescent="0.3">
      <c r="A2452" s="4"/>
      <c r="B2452" s="5"/>
      <c r="C2452" s="6"/>
      <c r="D2452" s="6"/>
      <c r="K2452" s="1"/>
      <c r="L2452" s="4"/>
    </row>
    <row r="2453" spans="1:12" x14ac:dyDescent="0.3">
      <c r="A2453" s="4"/>
      <c r="B2453" s="5"/>
      <c r="C2453" s="6"/>
      <c r="D2453" s="6"/>
      <c r="K2453" s="1"/>
      <c r="L2453" s="4"/>
    </row>
    <row r="2454" spans="1:12" x14ac:dyDescent="0.3">
      <c r="A2454" s="4"/>
      <c r="B2454" s="5"/>
      <c r="C2454" s="6"/>
      <c r="D2454" s="6"/>
      <c r="K2454" s="1"/>
      <c r="L2454" s="4"/>
    </row>
    <row r="2455" spans="1:12" x14ac:dyDescent="0.3">
      <c r="A2455" s="4"/>
      <c r="B2455" s="5"/>
      <c r="C2455" s="6"/>
      <c r="D2455" s="6"/>
      <c r="K2455" s="1"/>
      <c r="L2455" s="4"/>
    </row>
    <row r="2456" spans="1:12" x14ac:dyDescent="0.3">
      <c r="A2456" s="4"/>
      <c r="B2456" s="5"/>
      <c r="C2456" s="6"/>
      <c r="D2456" s="6"/>
      <c r="L2456" s="4"/>
    </row>
    <row r="2457" spans="1:12" x14ac:dyDescent="0.3">
      <c r="A2457" s="4"/>
      <c r="B2457" s="5"/>
      <c r="C2457" s="6"/>
      <c r="D2457" s="6"/>
      <c r="L2457" s="4"/>
    </row>
    <row r="2458" spans="1:12" x14ac:dyDescent="0.3">
      <c r="A2458" s="4"/>
      <c r="B2458" s="5"/>
      <c r="C2458" s="6"/>
      <c r="D2458" s="6"/>
      <c r="L2458" s="4"/>
    </row>
    <row r="2459" spans="1:12" x14ac:dyDescent="0.3">
      <c r="A2459" s="4"/>
      <c r="B2459" s="5"/>
      <c r="C2459" s="6"/>
      <c r="D2459" s="6"/>
      <c r="K2459" s="1"/>
      <c r="L2459" s="4"/>
    </row>
    <row r="2460" spans="1:12" x14ac:dyDescent="0.3">
      <c r="A2460" s="4"/>
      <c r="B2460" s="5"/>
      <c r="C2460" s="6"/>
      <c r="D2460" s="6"/>
      <c r="L2460" s="4"/>
    </row>
    <row r="2461" spans="1:12" x14ac:dyDescent="0.3">
      <c r="A2461" s="4"/>
      <c r="B2461" s="5"/>
      <c r="C2461" s="6"/>
      <c r="D2461" s="6"/>
      <c r="K2461" s="1"/>
      <c r="L2461" s="4"/>
    </row>
    <row r="2462" spans="1:12" x14ac:dyDescent="0.3">
      <c r="A2462" s="4"/>
      <c r="B2462" s="5"/>
      <c r="C2462" s="6"/>
      <c r="D2462" s="6"/>
      <c r="L2462" s="4"/>
    </row>
    <row r="2463" spans="1:12" x14ac:dyDescent="0.3">
      <c r="A2463" s="4"/>
      <c r="B2463" s="5"/>
      <c r="C2463" s="6"/>
      <c r="D2463" s="6"/>
      <c r="L2463" s="4"/>
    </row>
    <row r="2464" spans="1:12" x14ac:dyDescent="0.3">
      <c r="A2464" s="4"/>
      <c r="B2464" s="5"/>
      <c r="C2464" s="6"/>
      <c r="D2464" s="6"/>
      <c r="L2464" s="4"/>
    </row>
    <row r="2465" spans="1:12" x14ac:dyDescent="0.3">
      <c r="A2465" s="4"/>
      <c r="B2465" s="5"/>
      <c r="C2465" s="6"/>
      <c r="D2465" s="6"/>
      <c r="L2465" s="4"/>
    </row>
    <row r="2466" spans="1:12" x14ac:dyDescent="0.3">
      <c r="A2466" s="4"/>
      <c r="B2466" s="5"/>
      <c r="C2466" s="6"/>
      <c r="D2466" s="6"/>
      <c r="L2466" s="4"/>
    </row>
    <row r="2467" spans="1:12" x14ac:dyDescent="0.3">
      <c r="A2467" s="4"/>
      <c r="B2467" s="5"/>
      <c r="C2467" s="6"/>
      <c r="D2467" s="6"/>
      <c r="L2467" s="4"/>
    </row>
    <row r="2468" spans="1:12" x14ac:dyDescent="0.3">
      <c r="A2468" s="4"/>
      <c r="B2468" s="5"/>
      <c r="C2468" s="6"/>
      <c r="D2468" s="6"/>
      <c r="L2468" s="4"/>
    </row>
    <row r="2469" spans="1:12" x14ac:dyDescent="0.3">
      <c r="A2469" s="4"/>
      <c r="B2469" s="5"/>
      <c r="C2469" s="6"/>
      <c r="D2469" s="6"/>
      <c r="L2469" s="4"/>
    </row>
    <row r="2470" spans="1:12" x14ac:dyDescent="0.3">
      <c r="A2470" s="4"/>
      <c r="B2470" s="5"/>
      <c r="C2470" s="6"/>
      <c r="D2470" s="6"/>
      <c r="L2470" s="4"/>
    </row>
    <row r="2471" spans="1:12" x14ac:dyDescent="0.3">
      <c r="A2471" s="4"/>
      <c r="B2471" s="5"/>
      <c r="C2471" s="6"/>
      <c r="D2471" s="6"/>
      <c r="K2471" s="1"/>
      <c r="L2471" s="4"/>
    </row>
    <row r="2472" spans="1:12" x14ac:dyDescent="0.3">
      <c r="A2472" s="4"/>
      <c r="B2472" s="5"/>
      <c r="C2472" s="6"/>
      <c r="D2472" s="6"/>
      <c r="L2472" s="4"/>
    </row>
    <row r="2473" spans="1:12" x14ac:dyDescent="0.3">
      <c r="A2473" s="4"/>
      <c r="B2473" s="5"/>
      <c r="C2473" s="6"/>
      <c r="D2473" s="6"/>
      <c r="K2473" s="1"/>
      <c r="L2473" s="4"/>
    </row>
    <row r="2474" spans="1:12" x14ac:dyDescent="0.3">
      <c r="A2474" s="4"/>
      <c r="B2474" s="5"/>
      <c r="C2474" s="6"/>
      <c r="D2474" s="6"/>
      <c r="L2474" s="4"/>
    </row>
    <row r="2475" spans="1:12" x14ac:dyDescent="0.3">
      <c r="A2475" s="4"/>
      <c r="B2475" s="5"/>
      <c r="C2475" s="6"/>
      <c r="D2475" s="6"/>
      <c r="L2475" s="4"/>
    </row>
    <row r="2476" spans="1:12" x14ac:dyDescent="0.3">
      <c r="A2476" s="4"/>
      <c r="B2476" s="5"/>
      <c r="C2476" s="6"/>
      <c r="D2476" s="6"/>
      <c r="L2476" s="4"/>
    </row>
    <row r="2477" spans="1:12" x14ac:dyDescent="0.3">
      <c r="A2477" s="4"/>
      <c r="B2477" s="5"/>
      <c r="C2477" s="6"/>
      <c r="D2477" s="6"/>
      <c r="K2477" s="1"/>
      <c r="L2477" s="4"/>
    </row>
    <row r="2478" spans="1:12" x14ac:dyDescent="0.3">
      <c r="A2478" s="4"/>
      <c r="B2478" s="5"/>
      <c r="C2478" s="6"/>
      <c r="D2478" s="6"/>
      <c r="L2478" s="4"/>
    </row>
    <row r="2479" spans="1:12" x14ac:dyDescent="0.3">
      <c r="A2479" s="4"/>
      <c r="B2479" s="5"/>
      <c r="C2479" s="6"/>
      <c r="D2479" s="6"/>
      <c r="K2479" s="1"/>
      <c r="L2479" s="4"/>
    </row>
    <row r="2480" spans="1:12" x14ac:dyDescent="0.3">
      <c r="A2480" s="4"/>
      <c r="B2480" s="5"/>
      <c r="C2480" s="6"/>
      <c r="D2480" s="6"/>
      <c r="L2480" s="4"/>
    </row>
    <row r="2481" spans="1:12" x14ac:dyDescent="0.3">
      <c r="A2481" s="4"/>
      <c r="B2481" s="5"/>
      <c r="C2481" s="6"/>
      <c r="D2481" s="6"/>
      <c r="L2481" s="4"/>
    </row>
    <row r="2482" spans="1:12" x14ac:dyDescent="0.3">
      <c r="A2482" s="4"/>
      <c r="B2482" s="5"/>
      <c r="C2482" s="6"/>
      <c r="D2482" s="6"/>
      <c r="K2482" s="1"/>
      <c r="L2482" s="4"/>
    </row>
    <row r="2483" spans="1:12" x14ac:dyDescent="0.3">
      <c r="A2483" s="4"/>
      <c r="B2483" s="5"/>
      <c r="C2483" s="6"/>
      <c r="D2483" s="6"/>
      <c r="L2483" s="4"/>
    </row>
    <row r="2484" spans="1:12" x14ac:dyDescent="0.3">
      <c r="A2484" s="4"/>
      <c r="B2484" s="5"/>
      <c r="C2484" s="6"/>
      <c r="D2484" s="6"/>
      <c r="K2484" s="1"/>
      <c r="L2484" s="4"/>
    </row>
    <row r="2485" spans="1:12" x14ac:dyDescent="0.3">
      <c r="A2485" s="4"/>
      <c r="B2485" s="5"/>
      <c r="C2485" s="6"/>
      <c r="D2485" s="6"/>
      <c r="L2485" s="4"/>
    </row>
    <row r="2486" spans="1:12" x14ac:dyDescent="0.3">
      <c r="A2486" s="4"/>
      <c r="B2486" s="5"/>
      <c r="C2486" s="6"/>
      <c r="D2486" s="6"/>
      <c r="L2486" s="4"/>
    </row>
    <row r="2487" spans="1:12" x14ac:dyDescent="0.3">
      <c r="A2487" s="4"/>
      <c r="B2487" s="5"/>
      <c r="C2487" s="6"/>
      <c r="D2487" s="6"/>
      <c r="L2487" s="4"/>
    </row>
    <row r="2488" spans="1:12" x14ac:dyDescent="0.3">
      <c r="A2488" s="4"/>
      <c r="B2488" s="5"/>
      <c r="C2488" s="6"/>
      <c r="D2488" s="6"/>
      <c r="L2488" s="4"/>
    </row>
    <row r="2489" spans="1:12" x14ac:dyDescent="0.3">
      <c r="A2489" s="4"/>
      <c r="B2489" s="5"/>
      <c r="C2489" s="6"/>
      <c r="D2489" s="6"/>
      <c r="K2489" s="1"/>
      <c r="L2489" s="4"/>
    </row>
    <row r="2490" spans="1:12" x14ac:dyDescent="0.3">
      <c r="A2490" s="4"/>
      <c r="B2490" s="5"/>
      <c r="C2490" s="6"/>
      <c r="D2490" s="6"/>
      <c r="L2490" s="4"/>
    </row>
    <row r="2491" spans="1:12" x14ac:dyDescent="0.3">
      <c r="A2491" s="4"/>
      <c r="B2491" s="5"/>
      <c r="C2491" s="6"/>
      <c r="D2491" s="6"/>
      <c r="K2491" s="1"/>
      <c r="L2491" s="4"/>
    </row>
    <row r="2492" spans="1:12" x14ac:dyDescent="0.3">
      <c r="A2492" s="4"/>
      <c r="B2492" s="5"/>
      <c r="C2492" s="6"/>
      <c r="D2492" s="6"/>
      <c r="L2492" s="4"/>
    </row>
    <row r="2493" spans="1:12" x14ac:dyDescent="0.3">
      <c r="A2493" s="4"/>
      <c r="B2493" s="5"/>
      <c r="C2493" s="6"/>
      <c r="D2493" s="6"/>
      <c r="L2493" s="4"/>
    </row>
    <row r="2494" spans="1:12" x14ac:dyDescent="0.3">
      <c r="A2494" s="4"/>
      <c r="B2494" s="5"/>
      <c r="C2494" s="6"/>
      <c r="D2494" s="6"/>
      <c r="L2494" s="4"/>
    </row>
    <row r="2495" spans="1:12" x14ac:dyDescent="0.3">
      <c r="A2495" s="4"/>
      <c r="B2495" s="5"/>
      <c r="C2495" s="6"/>
      <c r="D2495" s="6"/>
      <c r="K2495" s="1"/>
      <c r="L2495" s="4"/>
    </row>
    <row r="2496" spans="1:12" x14ac:dyDescent="0.3">
      <c r="A2496" s="4"/>
      <c r="B2496" s="5"/>
      <c r="C2496" s="6"/>
      <c r="D2496" s="6"/>
      <c r="L2496" s="4"/>
    </row>
    <row r="2497" spans="1:12" x14ac:dyDescent="0.3">
      <c r="A2497" s="4"/>
      <c r="B2497" s="5"/>
      <c r="C2497" s="6"/>
      <c r="D2497" s="6"/>
      <c r="K2497" s="1"/>
      <c r="L2497" s="4"/>
    </row>
    <row r="2498" spans="1:12" x14ac:dyDescent="0.3">
      <c r="A2498" s="4"/>
      <c r="B2498" s="5"/>
      <c r="C2498" s="6"/>
      <c r="D2498" s="6"/>
      <c r="L2498" s="4"/>
    </row>
    <row r="2499" spans="1:12" x14ac:dyDescent="0.3">
      <c r="A2499" s="4"/>
      <c r="B2499" s="5"/>
      <c r="C2499" s="6"/>
      <c r="D2499" s="6"/>
      <c r="L2499" s="4"/>
    </row>
    <row r="2500" spans="1:12" x14ac:dyDescent="0.3">
      <c r="A2500" s="4"/>
      <c r="B2500" s="5"/>
      <c r="C2500" s="6"/>
      <c r="D2500" s="6"/>
      <c r="K2500" s="1"/>
      <c r="L2500" s="4"/>
    </row>
    <row r="2501" spans="1:12" x14ac:dyDescent="0.3">
      <c r="A2501" s="4"/>
      <c r="B2501" s="5"/>
      <c r="C2501" s="6"/>
      <c r="D2501" s="6"/>
      <c r="L2501" s="4"/>
    </row>
    <row r="2502" spans="1:12" x14ac:dyDescent="0.3">
      <c r="A2502" s="4"/>
      <c r="B2502" s="5"/>
      <c r="C2502" s="6"/>
      <c r="D2502" s="6"/>
      <c r="K2502" s="1"/>
      <c r="L2502" s="4"/>
    </row>
    <row r="2503" spans="1:12" x14ac:dyDescent="0.3">
      <c r="A2503" s="4"/>
      <c r="B2503" s="5"/>
      <c r="C2503" s="6"/>
      <c r="D2503" s="6"/>
      <c r="L2503" s="4"/>
    </row>
    <row r="2504" spans="1:12" x14ac:dyDescent="0.3">
      <c r="A2504" s="4"/>
      <c r="B2504" s="5"/>
      <c r="C2504" s="6"/>
      <c r="D2504" s="6"/>
      <c r="L2504" s="4"/>
    </row>
    <row r="2505" spans="1:12" x14ac:dyDescent="0.3">
      <c r="A2505" s="4"/>
      <c r="B2505" s="5"/>
      <c r="C2505" s="6"/>
      <c r="D2505" s="6"/>
      <c r="L2505" s="4"/>
    </row>
    <row r="2506" spans="1:12" x14ac:dyDescent="0.3">
      <c r="A2506" s="4"/>
      <c r="B2506" s="5"/>
      <c r="C2506" s="6"/>
      <c r="D2506" s="6"/>
      <c r="K2506" s="1"/>
      <c r="L2506" s="4"/>
    </row>
    <row r="2507" spans="1:12" x14ac:dyDescent="0.3">
      <c r="A2507" s="4"/>
      <c r="B2507" s="5"/>
      <c r="C2507" s="6"/>
      <c r="D2507" s="6"/>
      <c r="K2507" s="1"/>
      <c r="L2507" s="4"/>
    </row>
    <row r="2508" spans="1:12" x14ac:dyDescent="0.3">
      <c r="A2508" s="4"/>
      <c r="B2508" s="5"/>
      <c r="C2508" s="6"/>
      <c r="D2508" s="6"/>
      <c r="K2508" s="1"/>
      <c r="L2508" s="4"/>
    </row>
    <row r="2509" spans="1:12" x14ac:dyDescent="0.3">
      <c r="A2509" s="4"/>
      <c r="B2509" s="5"/>
      <c r="C2509" s="6"/>
      <c r="D2509" s="6"/>
      <c r="K2509" s="1"/>
      <c r="L2509" s="4"/>
    </row>
    <row r="2510" spans="1:12" x14ac:dyDescent="0.3">
      <c r="A2510" s="4"/>
      <c r="B2510" s="5"/>
      <c r="C2510" s="6"/>
      <c r="D2510" s="6"/>
      <c r="K2510" s="1"/>
      <c r="L2510" s="4"/>
    </row>
    <row r="2511" spans="1:12" x14ac:dyDescent="0.3">
      <c r="A2511" s="4"/>
      <c r="B2511" s="5"/>
      <c r="C2511" s="6"/>
      <c r="D2511" s="6"/>
      <c r="L2511" s="4"/>
    </row>
    <row r="2512" spans="1:12" x14ac:dyDescent="0.3">
      <c r="A2512" s="4"/>
      <c r="B2512" s="5"/>
      <c r="C2512" s="6"/>
      <c r="D2512" s="6"/>
      <c r="L2512" s="4"/>
    </row>
    <row r="2513" spans="1:12" x14ac:dyDescent="0.3">
      <c r="A2513" s="4"/>
      <c r="B2513" s="5"/>
      <c r="C2513" s="6"/>
      <c r="D2513" s="6"/>
      <c r="L2513" s="4"/>
    </row>
    <row r="2514" spans="1:12" x14ac:dyDescent="0.3">
      <c r="A2514" s="4"/>
      <c r="B2514" s="5"/>
      <c r="C2514" s="6"/>
      <c r="D2514" s="6"/>
      <c r="K2514" s="1"/>
      <c r="L2514" s="4"/>
    </row>
    <row r="2515" spans="1:12" x14ac:dyDescent="0.3">
      <c r="A2515" s="4"/>
      <c r="B2515" s="5"/>
      <c r="C2515" s="6"/>
      <c r="D2515" s="6"/>
      <c r="L2515" s="4"/>
    </row>
    <row r="2516" spans="1:12" x14ac:dyDescent="0.3">
      <c r="A2516" s="4"/>
      <c r="B2516" s="5"/>
      <c r="C2516" s="6"/>
      <c r="D2516" s="6"/>
      <c r="K2516" s="1"/>
      <c r="L2516" s="4"/>
    </row>
    <row r="2517" spans="1:12" x14ac:dyDescent="0.3">
      <c r="A2517" s="4"/>
      <c r="B2517" s="5"/>
      <c r="C2517" s="6"/>
      <c r="D2517" s="6"/>
      <c r="L2517" s="4"/>
    </row>
    <row r="2518" spans="1:12" x14ac:dyDescent="0.3">
      <c r="A2518" s="4"/>
      <c r="B2518" s="5"/>
      <c r="C2518" s="6"/>
      <c r="D2518" s="6"/>
      <c r="L2518" s="4"/>
    </row>
    <row r="2519" spans="1:12" x14ac:dyDescent="0.3">
      <c r="A2519" s="4"/>
      <c r="B2519" s="5"/>
      <c r="C2519" s="6"/>
      <c r="D2519" s="6"/>
      <c r="L2519" s="4"/>
    </row>
    <row r="2520" spans="1:12" x14ac:dyDescent="0.3">
      <c r="A2520" s="4"/>
      <c r="B2520" s="5"/>
      <c r="C2520" s="6"/>
      <c r="D2520" s="6"/>
      <c r="L2520" s="4"/>
    </row>
    <row r="2521" spans="1:12" x14ac:dyDescent="0.3">
      <c r="A2521" s="4"/>
      <c r="B2521" s="5"/>
      <c r="C2521" s="6"/>
      <c r="D2521" s="6"/>
      <c r="L2521" s="4"/>
    </row>
    <row r="2522" spans="1:12" x14ac:dyDescent="0.3">
      <c r="A2522" s="4"/>
      <c r="B2522" s="5"/>
      <c r="C2522" s="6"/>
      <c r="D2522" s="6"/>
      <c r="L2522" s="4"/>
    </row>
    <row r="2523" spans="1:12" x14ac:dyDescent="0.3">
      <c r="A2523" s="4"/>
      <c r="B2523" s="5"/>
      <c r="C2523" s="6"/>
      <c r="D2523" s="6"/>
      <c r="L2523" s="4"/>
    </row>
    <row r="2524" spans="1:12" x14ac:dyDescent="0.3">
      <c r="A2524" s="4"/>
      <c r="B2524" s="5"/>
      <c r="C2524" s="6"/>
      <c r="D2524" s="6"/>
      <c r="L2524" s="4"/>
    </row>
    <row r="2525" spans="1:12" x14ac:dyDescent="0.3">
      <c r="A2525" s="4"/>
      <c r="B2525" s="5"/>
      <c r="C2525" s="6"/>
      <c r="D2525" s="6"/>
      <c r="L2525" s="4"/>
    </row>
    <row r="2526" spans="1:12" x14ac:dyDescent="0.3">
      <c r="A2526" s="4"/>
      <c r="B2526" s="5"/>
      <c r="C2526" s="6"/>
      <c r="D2526" s="6"/>
      <c r="L2526" s="4"/>
    </row>
    <row r="2527" spans="1:12" x14ac:dyDescent="0.3">
      <c r="A2527" s="4"/>
      <c r="B2527" s="5"/>
      <c r="C2527" s="6"/>
      <c r="D2527" s="6"/>
      <c r="L2527" s="4"/>
    </row>
    <row r="2528" spans="1:12" x14ac:dyDescent="0.3">
      <c r="A2528" s="4"/>
      <c r="B2528" s="5"/>
      <c r="C2528" s="6"/>
      <c r="D2528" s="6"/>
      <c r="L2528" s="4"/>
    </row>
    <row r="2529" spans="1:12" x14ac:dyDescent="0.3">
      <c r="A2529" s="4"/>
      <c r="B2529" s="5"/>
      <c r="C2529" s="6"/>
      <c r="D2529" s="6"/>
      <c r="L2529" s="4"/>
    </row>
    <row r="2530" spans="1:12" x14ac:dyDescent="0.3">
      <c r="A2530" s="4"/>
      <c r="B2530" s="5"/>
      <c r="C2530" s="6"/>
      <c r="D2530" s="6"/>
      <c r="L2530" s="4"/>
    </row>
    <row r="2531" spans="1:12" x14ac:dyDescent="0.3">
      <c r="A2531" s="4"/>
      <c r="B2531" s="5"/>
      <c r="C2531" s="6"/>
      <c r="D2531" s="6"/>
      <c r="L2531" s="4"/>
    </row>
    <row r="2532" spans="1:12" x14ac:dyDescent="0.3">
      <c r="A2532" s="4"/>
      <c r="B2532" s="5"/>
      <c r="C2532" s="6"/>
      <c r="D2532" s="6"/>
      <c r="L2532" s="4"/>
    </row>
    <row r="2533" spans="1:12" x14ac:dyDescent="0.3">
      <c r="A2533" s="4"/>
      <c r="B2533" s="5"/>
      <c r="C2533" s="6"/>
      <c r="D2533" s="6"/>
      <c r="L2533" s="4"/>
    </row>
    <row r="2534" spans="1:12" x14ac:dyDescent="0.3">
      <c r="A2534" s="4"/>
      <c r="B2534" s="5"/>
      <c r="C2534" s="6"/>
      <c r="D2534" s="6"/>
      <c r="L2534" s="4"/>
    </row>
    <row r="2535" spans="1:12" x14ac:dyDescent="0.3">
      <c r="A2535" s="4"/>
      <c r="B2535" s="5"/>
      <c r="C2535" s="6"/>
      <c r="D2535" s="6"/>
      <c r="L2535" s="4"/>
    </row>
    <row r="2536" spans="1:12" x14ac:dyDescent="0.3">
      <c r="A2536" s="4"/>
      <c r="B2536" s="5"/>
      <c r="C2536" s="6"/>
      <c r="D2536" s="6"/>
      <c r="L2536" s="4"/>
    </row>
    <row r="2537" spans="1:12" x14ac:dyDescent="0.3">
      <c r="A2537" s="4"/>
      <c r="B2537" s="5"/>
      <c r="C2537" s="6"/>
      <c r="D2537" s="6"/>
      <c r="L2537" s="4"/>
    </row>
    <row r="2538" spans="1:12" x14ac:dyDescent="0.3">
      <c r="A2538" s="4"/>
      <c r="B2538" s="5"/>
      <c r="C2538" s="6"/>
      <c r="D2538" s="6"/>
      <c r="L2538" s="4"/>
    </row>
    <row r="2539" spans="1:12" x14ac:dyDescent="0.3">
      <c r="A2539" s="4"/>
      <c r="B2539" s="5"/>
      <c r="C2539" s="6"/>
      <c r="D2539" s="6"/>
      <c r="L2539" s="4"/>
    </row>
    <row r="2540" spans="1:12" x14ac:dyDescent="0.3">
      <c r="A2540" s="4"/>
      <c r="B2540" s="5"/>
      <c r="C2540" s="6"/>
      <c r="D2540" s="6"/>
      <c r="L2540" s="4"/>
    </row>
    <row r="2541" spans="1:12" x14ac:dyDescent="0.3">
      <c r="A2541" s="4"/>
      <c r="B2541" s="5"/>
      <c r="C2541" s="6"/>
      <c r="D2541" s="6"/>
      <c r="L2541" s="4"/>
    </row>
    <row r="2542" spans="1:12" x14ac:dyDescent="0.3">
      <c r="A2542" s="4"/>
      <c r="B2542" s="5"/>
      <c r="C2542" s="6"/>
      <c r="D2542" s="6"/>
      <c r="L2542" s="4"/>
    </row>
    <row r="2543" spans="1:12" x14ac:dyDescent="0.3">
      <c r="A2543" s="4"/>
      <c r="B2543" s="5"/>
      <c r="C2543" s="6"/>
      <c r="D2543" s="6"/>
      <c r="L2543" s="4"/>
    </row>
    <row r="2544" spans="1:12" x14ac:dyDescent="0.3">
      <c r="A2544" s="4"/>
      <c r="B2544" s="5"/>
      <c r="C2544" s="6"/>
      <c r="D2544" s="6"/>
      <c r="L2544" s="4"/>
    </row>
    <row r="2545" spans="1:12" x14ac:dyDescent="0.3">
      <c r="A2545" s="4"/>
      <c r="B2545" s="5"/>
      <c r="C2545" s="6"/>
      <c r="D2545" s="6"/>
      <c r="L2545" s="4"/>
    </row>
    <row r="2546" spans="1:12" x14ac:dyDescent="0.3">
      <c r="A2546" s="4"/>
      <c r="B2546" s="5"/>
      <c r="C2546" s="6"/>
      <c r="D2546" s="6"/>
      <c r="L2546" s="4"/>
    </row>
    <row r="2547" spans="1:12" x14ac:dyDescent="0.3">
      <c r="A2547" s="4"/>
      <c r="B2547" s="5"/>
      <c r="C2547" s="6"/>
      <c r="D2547" s="6"/>
      <c r="L2547" s="4"/>
    </row>
    <row r="2548" spans="1:12" x14ac:dyDescent="0.3">
      <c r="A2548" s="4"/>
      <c r="B2548" s="5"/>
      <c r="C2548" s="6"/>
      <c r="D2548" s="6"/>
      <c r="L2548" s="4"/>
    </row>
    <row r="2549" spans="1:12" x14ac:dyDescent="0.3">
      <c r="A2549" s="4"/>
      <c r="B2549" s="5"/>
      <c r="C2549" s="6"/>
      <c r="D2549" s="6"/>
      <c r="L2549" s="4"/>
    </row>
    <row r="2550" spans="1:12" x14ac:dyDescent="0.3">
      <c r="A2550" s="4"/>
      <c r="B2550" s="5"/>
      <c r="C2550" s="6"/>
      <c r="D2550" s="6"/>
      <c r="L2550" s="4"/>
    </row>
    <row r="2551" spans="1:12" x14ac:dyDescent="0.3">
      <c r="A2551" s="4"/>
      <c r="B2551" s="5"/>
      <c r="C2551" s="6"/>
      <c r="D2551" s="6"/>
      <c r="L2551" s="4"/>
    </row>
    <row r="2552" spans="1:12" x14ac:dyDescent="0.3">
      <c r="A2552" s="4"/>
      <c r="B2552" s="5"/>
      <c r="C2552" s="6"/>
      <c r="D2552" s="6"/>
      <c r="L2552" s="4"/>
    </row>
    <row r="2553" spans="1:12" x14ac:dyDescent="0.3">
      <c r="A2553" s="4"/>
      <c r="B2553" s="5"/>
      <c r="C2553" s="6"/>
      <c r="D2553" s="6"/>
      <c r="L2553" s="4"/>
    </row>
    <row r="2554" spans="1:12" x14ac:dyDescent="0.3">
      <c r="A2554" s="4"/>
      <c r="B2554" s="5"/>
      <c r="C2554" s="6"/>
      <c r="D2554" s="6"/>
      <c r="L2554" s="4"/>
    </row>
    <row r="2555" spans="1:12" x14ac:dyDescent="0.3">
      <c r="A2555" s="4"/>
      <c r="B2555" s="5"/>
      <c r="C2555" s="6"/>
      <c r="D2555" s="6"/>
      <c r="L2555" s="4"/>
    </row>
    <row r="2556" spans="1:12" x14ac:dyDescent="0.3">
      <c r="A2556" s="4"/>
      <c r="B2556" s="5"/>
      <c r="C2556" s="6"/>
      <c r="D2556" s="6"/>
      <c r="L2556" s="4"/>
    </row>
    <row r="2557" spans="1:12" x14ac:dyDescent="0.3">
      <c r="A2557" s="4"/>
      <c r="B2557" s="5"/>
      <c r="C2557" s="6"/>
      <c r="D2557" s="6"/>
      <c r="L2557" s="4"/>
    </row>
    <row r="2558" spans="1:12" x14ac:dyDescent="0.3">
      <c r="A2558" s="4"/>
      <c r="B2558" s="5"/>
      <c r="C2558" s="6"/>
      <c r="D2558" s="6"/>
      <c r="L2558" s="4"/>
    </row>
    <row r="2559" spans="1:12" x14ac:dyDescent="0.3">
      <c r="A2559" s="4"/>
      <c r="B2559" s="5"/>
      <c r="C2559" s="6"/>
      <c r="D2559" s="6"/>
      <c r="L2559" s="4"/>
    </row>
    <row r="2560" spans="1:12" x14ac:dyDescent="0.3">
      <c r="A2560" s="4"/>
      <c r="B2560" s="5"/>
      <c r="C2560" s="6"/>
      <c r="D2560" s="6"/>
      <c r="L2560" s="4"/>
    </row>
    <row r="2561" spans="1:12" x14ac:dyDescent="0.3">
      <c r="A2561" s="4"/>
      <c r="B2561" s="5"/>
      <c r="C2561" s="6"/>
      <c r="D2561" s="6"/>
      <c r="K2561" s="1"/>
      <c r="L2561" s="4"/>
    </row>
    <row r="2562" spans="1:12" x14ac:dyDescent="0.3">
      <c r="A2562" s="4"/>
      <c r="B2562" s="5"/>
      <c r="C2562" s="6"/>
      <c r="D2562" s="6"/>
      <c r="K2562" s="1"/>
      <c r="L2562" s="4"/>
    </row>
    <row r="2563" spans="1:12" x14ac:dyDescent="0.3">
      <c r="A2563" s="4"/>
      <c r="B2563" s="5"/>
      <c r="C2563" s="6"/>
      <c r="D2563" s="6"/>
      <c r="K2563" s="1"/>
      <c r="L2563" s="4"/>
    </row>
    <row r="2564" spans="1:12" x14ac:dyDescent="0.3">
      <c r="A2564" s="4"/>
      <c r="B2564" s="5"/>
      <c r="C2564" s="6"/>
      <c r="D2564" s="6"/>
      <c r="K2564" s="1"/>
      <c r="L2564" s="4"/>
    </row>
    <row r="2565" spans="1:12" x14ac:dyDescent="0.3">
      <c r="A2565" s="4"/>
      <c r="B2565" s="5"/>
      <c r="C2565" s="6"/>
      <c r="D2565" s="6"/>
      <c r="K2565" s="1"/>
      <c r="L2565" s="4"/>
    </row>
    <row r="2566" spans="1:12" x14ac:dyDescent="0.3">
      <c r="A2566" s="4"/>
      <c r="B2566" s="5"/>
      <c r="C2566" s="6"/>
      <c r="D2566" s="6"/>
      <c r="L2566" s="4"/>
    </row>
    <row r="2567" spans="1:12" x14ac:dyDescent="0.3">
      <c r="A2567" s="4"/>
      <c r="B2567" s="5"/>
      <c r="C2567" s="6"/>
      <c r="D2567" s="6"/>
      <c r="L2567" s="4"/>
    </row>
    <row r="2568" spans="1:12" x14ac:dyDescent="0.3">
      <c r="A2568" s="4"/>
      <c r="B2568" s="5"/>
      <c r="C2568" s="6"/>
      <c r="D2568" s="6"/>
      <c r="L2568" s="4"/>
    </row>
    <row r="2569" spans="1:12" x14ac:dyDescent="0.3">
      <c r="A2569" s="4"/>
      <c r="B2569" s="5"/>
      <c r="C2569" s="6"/>
      <c r="D2569" s="6"/>
      <c r="K2569" s="1"/>
      <c r="L2569" s="4"/>
    </row>
    <row r="2570" spans="1:12" x14ac:dyDescent="0.3">
      <c r="A2570" s="4"/>
      <c r="B2570" s="5"/>
      <c r="C2570" s="6"/>
      <c r="D2570" s="6"/>
      <c r="L2570" s="4"/>
    </row>
    <row r="2571" spans="1:12" x14ac:dyDescent="0.3">
      <c r="A2571" s="4"/>
      <c r="B2571" s="5"/>
      <c r="C2571" s="6"/>
      <c r="D2571" s="6"/>
      <c r="K2571" s="1"/>
      <c r="L2571" s="4"/>
    </row>
    <row r="2572" spans="1:12" x14ac:dyDescent="0.3">
      <c r="A2572" s="4"/>
      <c r="B2572" s="5"/>
      <c r="C2572" s="6"/>
      <c r="D2572" s="6"/>
      <c r="L2572" s="4"/>
    </row>
    <row r="2573" spans="1:12" x14ac:dyDescent="0.3">
      <c r="A2573" s="4"/>
      <c r="B2573" s="5"/>
      <c r="C2573" s="6"/>
      <c r="D2573" s="6"/>
      <c r="L2573" s="4"/>
    </row>
    <row r="2574" spans="1:12" x14ac:dyDescent="0.3">
      <c r="A2574" s="4"/>
      <c r="B2574" s="5"/>
      <c r="C2574" s="6"/>
      <c r="D2574" s="6"/>
      <c r="L2574" s="4"/>
    </row>
    <row r="2575" spans="1:12" x14ac:dyDescent="0.3">
      <c r="A2575" s="4"/>
      <c r="B2575" s="5"/>
      <c r="C2575" s="6"/>
      <c r="D2575" s="6"/>
      <c r="L2575" s="4"/>
    </row>
    <row r="2576" spans="1:12" x14ac:dyDescent="0.3">
      <c r="A2576" s="4"/>
      <c r="B2576" s="5"/>
      <c r="C2576" s="6"/>
      <c r="D2576" s="6"/>
      <c r="L2576" s="4"/>
    </row>
    <row r="2577" spans="1:12" x14ac:dyDescent="0.3">
      <c r="A2577" s="4"/>
      <c r="B2577" s="5"/>
      <c r="C2577" s="6"/>
      <c r="D2577" s="6"/>
      <c r="L2577" s="4"/>
    </row>
    <row r="2578" spans="1:12" x14ac:dyDescent="0.3">
      <c r="A2578" s="4"/>
      <c r="B2578" s="5"/>
      <c r="C2578" s="6"/>
      <c r="D2578" s="6"/>
      <c r="L2578" s="4"/>
    </row>
    <row r="2579" spans="1:12" x14ac:dyDescent="0.3">
      <c r="A2579" s="4"/>
      <c r="B2579" s="5"/>
      <c r="C2579" s="6"/>
      <c r="D2579" s="6"/>
      <c r="L2579" s="4"/>
    </row>
    <row r="2580" spans="1:12" x14ac:dyDescent="0.3">
      <c r="A2580" s="4"/>
      <c r="B2580" s="5"/>
      <c r="C2580" s="6"/>
      <c r="D2580" s="6"/>
      <c r="L2580" s="4"/>
    </row>
    <row r="2581" spans="1:12" x14ac:dyDescent="0.3">
      <c r="A2581" s="4"/>
      <c r="B2581" s="5"/>
      <c r="C2581" s="6"/>
      <c r="D2581" s="6"/>
      <c r="K2581" s="1"/>
      <c r="L2581" s="4"/>
    </row>
    <row r="2582" spans="1:12" x14ac:dyDescent="0.3">
      <c r="A2582" s="4"/>
      <c r="B2582" s="5"/>
      <c r="C2582" s="6"/>
      <c r="D2582" s="6"/>
      <c r="L2582" s="4"/>
    </row>
    <row r="2583" spans="1:12" x14ac:dyDescent="0.3">
      <c r="A2583" s="4"/>
      <c r="B2583" s="5"/>
      <c r="C2583" s="6"/>
      <c r="D2583" s="6"/>
      <c r="K2583" s="1"/>
      <c r="L2583" s="4"/>
    </row>
    <row r="2584" spans="1:12" x14ac:dyDescent="0.3">
      <c r="A2584" s="4"/>
      <c r="B2584" s="5"/>
      <c r="C2584" s="6"/>
      <c r="D2584" s="6"/>
      <c r="L2584" s="4"/>
    </row>
    <row r="2585" spans="1:12" x14ac:dyDescent="0.3">
      <c r="A2585" s="4"/>
      <c r="B2585" s="5"/>
      <c r="C2585" s="6"/>
      <c r="D2585" s="6"/>
      <c r="L2585" s="4"/>
    </row>
    <row r="2586" spans="1:12" x14ac:dyDescent="0.3">
      <c r="A2586" s="4"/>
      <c r="B2586" s="5"/>
      <c r="C2586" s="6"/>
      <c r="D2586" s="6"/>
      <c r="L2586" s="4"/>
    </row>
    <row r="2587" spans="1:12" x14ac:dyDescent="0.3">
      <c r="A2587" s="4"/>
      <c r="B2587" s="5"/>
      <c r="C2587" s="6"/>
      <c r="D2587" s="6"/>
      <c r="K2587" s="1"/>
      <c r="L2587" s="4"/>
    </row>
    <row r="2588" spans="1:12" x14ac:dyDescent="0.3">
      <c r="A2588" s="4"/>
      <c r="B2588" s="5"/>
      <c r="C2588" s="6"/>
      <c r="D2588" s="6"/>
      <c r="L2588" s="4"/>
    </row>
    <row r="2589" spans="1:12" x14ac:dyDescent="0.3">
      <c r="A2589" s="4"/>
      <c r="B2589" s="5"/>
      <c r="C2589" s="6"/>
      <c r="D2589" s="6"/>
      <c r="K2589" s="1"/>
      <c r="L2589" s="4"/>
    </row>
    <row r="2590" spans="1:12" x14ac:dyDescent="0.3">
      <c r="A2590" s="4"/>
      <c r="B2590" s="5"/>
      <c r="C2590" s="6"/>
      <c r="D2590" s="6"/>
      <c r="L2590" s="4"/>
    </row>
    <row r="2591" spans="1:12" x14ac:dyDescent="0.3">
      <c r="A2591" s="4"/>
      <c r="B2591" s="5"/>
      <c r="C2591" s="6"/>
      <c r="D2591" s="6"/>
      <c r="L2591" s="4"/>
    </row>
    <row r="2592" spans="1:12" x14ac:dyDescent="0.3">
      <c r="A2592" s="4"/>
      <c r="B2592" s="5"/>
      <c r="C2592" s="6"/>
      <c r="D2592" s="6"/>
      <c r="K2592" s="1"/>
      <c r="L2592" s="4"/>
    </row>
    <row r="2593" spans="1:12" x14ac:dyDescent="0.3">
      <c r="A2593" s="4"/>
      <c r="B2593" s="5"/>
      <c r="C2593" s="6"/>
      <c r="D2593" s="6"/>
      <c r="L2593" s="4"/>
    </row>
    <row r="2594" spans="1:12" x14ac:dyDescent="0.3">
      <c r="A2594" s="4"/>
      <c r="B2594" s="5"/>
      <c r="C2594" s="6"/>
      <c r="D2594" s="6"/>
      <c r="K2594" s="1"/>
      <c r="L2594" s="4"/>
    </row>
    <row r="2595" spans="1:12" x14ac:dyDescent="0.3">
      <c r="A2595" s="4"/>
      <c r="B2595" s="5"/>
      <c r="C2595" s="6"/>
      <c r="D2595" s="6"/>
      <c r="L2595" s="4"/>
    </row>
    <row r="2596" spans="1:12" x14ac:dyDescent="0.3">
      <c r="A2596" s="4"/>
      <c r="B2596" s="5"/>
      <c r="C2596" s="6"/>
      <c r="D2596" s="6"/>
      <c r="L2596" s="4"/>
    </row>
    <row r="2597" spans="1:12" x14ac:dyDescent="0.3">
      <c r="A2597" s="4"/>
      <c r="B2597" s="5"/>
      <c r="C2597" s="6"/>
      <c r="D2597" s="6"/>
      <c r="L2597" s="4"/>
    </row>
    <row r="2598" spans="1:12" x14ac:dyDescent="0.3">
      <c r="A2598" s="4"/>
      <c r="B2598" s="5"/>
      <c r="C2598" s="6"/>
      <c r="D2598" s="6"/>
      <c r="K2598" s="1"/>
      <c r="L2598" s="4"/>
    </row>
    <row r="2599" spans="1:12" x14ac:dyDescent="0.3">
      <c r="A2599" s="4"/>
      <c r="B2599" s="5"/>
      <c r="C2599" s="6"/>
      <c r="D2599" s="6"/>
      <c r="K2599" s="1"/>
      <c r="L2599" s="4"/>
    </row>
    <row r="2600" spans="1:12" x14ac:dyDescent="0.3">
      <c r="A2600" s="4"/>
      <c r="B2600" s="5"/>
      <c r="C2600" s="6"/>
      <c r="D2600" s="6"/>
      <c r="K2600" s="1"/>
      <c r="L2600" s="4"/>
    </row>
    <row r="2601" spans="1:12" x14ac:dyDescent="0.3">
      <c r="A2601" s="4"/>
      <c r="B2601" s="5"/>
      <c r="C2601" s="6"/>
      <c r="D2601" s="6"/>
      <c r="K2601" s="1"/>
      <c r="L2601" s="4"/>
    </row>
    <row r="2602" spans="1:12" x14ac:dyDescent="0.3">
      <c r="A2602" s="4"/>
      <c r="B2602" s="5"/>
      <c r="C2602" s="6"/>
      <c r="D2602" s="6"/>
      <c r="L2602" s="4"/>
    </row>
    <row r="2603" spans="1:12" x14ac:dyDescent="0.3">
      <c r="A2603" s="4"/>
      <c r="B2603" s="5"/>
      <c r="C2603" s="6"/>
      <c r="D2603" s="6"/>
      <c r="L2603" s="4"/>
    </row>
    <row r="2604" spans="1:12" x14ac:dyDescent="0.3">
      <c r="A2604" s="4"/>
      <c r="B2604" s="5"/>
      <c r="C2604" s="6"/>
      <c r="D2604" s="6"/>
      <c r="L2604" s="4"/>
    </row>
    <row r="2605" spans="1:12" x14ac:dyDescent="0.3">
      <c r="A2605" s="4"/>
      <c r="B2605" s="5"/>
      <c r="C2605" s="6"/>
      <c r="D2605" s="6"/>
      <c r="L2605" s="4"/>
    </row>
    <row r="2606" spans="1:12" x14ac:dyDescent="0.3">
      <c r="A2606" s="4"/>
      <c r="B2606" s="5"/>
      <c r="C2606" s="6"/>
      <c r="D2606" s="6"/>
      <c r="L2606" s="4"/>
    </row>
    <row r="2607" spans="1:12" x14ac:dyDescent="0.3">
      <c r="A2607" s="4"/>
      <c r="B2607" s="5"/>
      <c r="C2607" s="6"/>
      <c r="D2607" s="6"/>
      <c r="L2607" s="4"/>
    </row>
    <row r="2608" spans="1:12" x14ac:dyDescent="0.3">
      <c r="A2608" s="4"/>
      <c r="B2608" s="5"/>
      <c r="C2608" s="6"/>
      <c r="D2608" s="6"/>
      <c r="L2608" s="4"/>
    </row>
    <row r="2609" spans="1:12" x14ac:dyDescent="0.3">
      <c r="A2609" s="4"/>
      <c r="B2609" s="5"/>
      <c r="C2609" s="6"/>
      <c r="D2609" s="6"/>
      <c r="L2609" s="4"/>
    </row>
    <row r="2610" spans="1:12" x14ac:dyDescent="0.3">
      <c r="A2610" s="4"/>
      <c r="B2610" s="5"/>
      <c r="C2610" s="6"/>
      <c r="D2610" s="6"/>
      <c r="L2610" s="4"/>
    </row>
    <row r="2611" spans="1:12" x14ac:dyDescent="0.3">
      <c r="A2611" s="4"/>
      <c r="B2611" s="5"/>
      <c r="C2611" s="6"/>
      <c r="D2611" s="6"/>
      <c r="L2611" s="4"/>
    </row>
    <row r="2612" spans="1:12" x14ac:dyDescent="0.3">
      <c r="A2612" s="4"/>
      <c r="B2612" s="5"/>
      <c r="C2612" s="6"/>
      <c r="D2612" s="6"/>
      <c r="L2612" s="4"/>
    </row>
    <row r="2613" spans="1:12" x14ac:dyDescent="0.3">
      <c r="A2613" s="4"/>
      <c r="B2613" s="5"/>
      <c r="C2613" s="6"/>
      <c r="D2613" s="6"/>
      <c r="L2613" s="4"/>
    </row>
    <row r="2614" spans="1:12" x14ac:dyDescent="0.3">
      <c r="A2614" s="4"/>
      <c r="B2614" s="5"/>
      <c r="C2614" s="6"/>
      <c r="D2614" s="6"/>
      <c r="L2614" s="4"/>
    </row>
    <row r="2615" spans="1:12" x14ac:dyDescent="0.3">
      <c r="A2615" s="4"/>
      <c r="B2615" s="5"/>
      <c r="C2615" s="6"/>
      <c r="D2615" s="6"/>
      <c r="L2615" s="4"/>
    </row>
    <row r="2616" spans="1:12" x14ac:dyDescent="0.3">
      <c r="A2616" s="4"/>
      <c r="B2616" s="5"/>
      <c r="C2616" s="6"/>
      <c r="D2616" s="6"/>
      <c r="K2616" s="1"/>
      <c r="L2616" s="4"/>
    </row>
    <row r="2617" spans="1:12" x14ac:dyDescent="0.3">
      <c r="A2617" s="4"/>
      <c r="B2617" s="5"/>
      <c r="C2617" s="6"/>
      <c r="D2617" s="6"/>
      <c r="K2617" s="1"/>
      <c r="L2617" s="4"/>
    </row>
    <row r="2618" spans="1:12" x14ac:dyDescent="0.3">
      <c r="A2618" s="4"/>
      <c r="B2618" s="5"/>
      <c r="C2618" s="6"/>
      <c r="D2618" s="6"/>
      <c r="K2618" s="1"/>
      <c r="L2618" s="4"/>
    </row>
    <row r="2619" spans="1:12" x14ac:dyDescent="0.3">
      <c r="A2619" s="4"/>
      <c r="B2619" s="5"/>
      <c r="C2619" s="6"/>
      <c r="D2619" s="6"/>
      <c r="K2619" s="1"/>
      <c r="L2619" s="4"/>
    </row>
    <row r="2620" spans="1:12" x14ac:dyDescent="0.3">
      <c r="A2620" s="4"/>
      <c r="B2620" s="5"/>
      <c r="C2620" s="6"/>
      <c r="D2620" s="6"/>
      <c r="K2620" s="1"/>
      <c r="L2620" s="4"/>
    </row>
    <row r="2621" spans="1:12" x14ac:dyDescent="0.3">
      <c r="A2621" s="4"/>
      <c r="B2621" s="5"/>
      <c r="C2621" s="6"/>
      <c r="D2621" s="6"/>
      <c r="L2621" s="4"/>
    </row>
    <row r="2622" spans="1:12" x14ac:dyDescent="0.3">
      <c r="A2622" s="4"/>
      <c r="B2622" s="5"/>
      <c r="C2622" s="6"/>
      <c r="D2622" s="6"/>
      <c r="L2622" s="4"/>
    </row>
    <row r="2623" spans="1:12" x14ac:dyDescent="0.3">
      <c r="A2623" s="4"/>
      <c r="B2623" s="5"/>
      <c r="C2623" s="6"/>
      <c r="D2623" s="6"/>
      <c r="L2623" s="4"/>
    </row>
    <row r="2624" spans="1:12" x14ac:dyDescent="0.3">
      <c r="A2624" s="4"/>
      <c r="B2624" s="5"/>
      <c r="C2624" s="6"/>
      <c r="D2624" s="6"/>
      <c r="L2624" s="4"/>
    </row>
    <row r="2625" spans="1:12" x14ac:dyDescent="0.3">
      <c r="A2625" s="4"/>
      <c r="B2625" s="5"/>
      <c r="C2625" s="6"/>
      <c r="D2625" s="6"/>
      <c r="L2625" s="4"/>
    </row>
    <row r="2626" spans="1:12" x14ac:dyDescent="0.3">
      <c r="A2626" s="4"/>
      <c r="B2626" s="5"/>
      <c r="C2626" s="6"/>
      <c r="D2626" s="6"/>
      <c r="L2626" s="4"/>
    </row>
    <row r="2627" spans="1:12" x14ac:dyDescent="0.3">
      <c r="A2627" s="4"/>
      <c r="B2627" s="5"/>
      <c r="C2627" s="6"/>
      <c r="D2627" s="6"/>
      <c r="L2627" s="4"/>
    </row>
    <row r="2628" spans="1:12" x14ac:dyDescent="0.3">
      <c r="A2628" s="4"/>
      <c r="B2628" s="5"/>
      <c r="C2628" s="6"/>
      <c r="D2628" s="6"/>
      <c r="L2628" s="4"/>
    </row>
    <row r="2629" spans="1:12" x14ac:dyDescent="0.3">
      <c r="A2629" s="4"/>
      <c r="B2629" s="5"/>
      <c r="C2629" s="6"/>
      <c r="D2629" s="6"/>
      <c r="L2629" s="4"/>
    </row>
    <row r="2630" spans="1:12" x14ac:dyDescent="0.3">
      <c r="A2630" s="4"/>
      <c r="B2630" s="5"/>
      <c r="C2630" s="6"/>
      <c r="D2630" s="6"/>
      <c r="L2630" s="4"/>
    </row>
    <row r="2631" spans="1:12" x14ac:dyDescent="0.3">
      <c r="A2631" s="4"/>
      <c r="B2631" s="5"/>
      <c r="C2631" s="6"/>
      <c r="D2631" s="6"/>
      <c r="L2631" s="4"/>
    </row>
    <row r="2632" spans="1:12" x14ac:dyDescent="0.3">
      <c r="A2632" s="4"/>
      <c r="B2632" s="5"/>
      <c r="C2632" s="6"/>
      <c r="D2632" s="6"/>
      <c r="L2632" s="4"/>
    </row>
    <row r="2633" spans="1:12" x14ac:dyDescent="0.3">
      <c r="A2633" s="4"/>
      <c r="B2633" s="5"/>
      <c r="C2633" s="6"/>
      <c r="D2633" s="6"/>
      <c r="L2633" s="4"/>
    </row>
    <row r="2634" spans="1:12" x14ac:dyDescent="0.3">
      <c r="A2634" s="4"/>
      <c r="B2634" s="5"/>
      <c r="C2634" s="6"/>
      <c r="D2634" s="6"/>
      <c r="L2634" s="4"/>
    </row>
    <row r="2635" spans="1:12" x14ac:dyDescent="0.3">
      <c r="A2635" s="4"/>
      <c r="B2635" s="5"/>
      <c r="C2635" s="6"/>
      <c r="D2635" s="6"/>
      <c r="L2635" s="4"/>
    </row>
    <row r="2636" spans="1:12" x14ac:dyDescent="0.3">
      <c r="A2636" s="4"/>
      <c r="B2636" s="5"/>
      <c r="C2636" s="6"/>
      <c r="D2636" s="6"/>
      <c r="L2636" s="4"/>
    </row>
    <row r="2637" spans="1:12" x14ac:dyDescent="0.3">
      <c r="A2637" s="4"/>
      <c r="B2637" s="5"/>
      <c r="C2637" s="6"/>
      <c r="D2637" s="6"/>
      <c r="L2637" s="4"/>
    </row>
    <row r="2638" spans="1:12" x14ac:dyDescent="0.3">
      <c r="A2638" s="4"/>
      <c r="B2638" s="5"/>
      <c r="C2638" s="6"/>
      <c r="D2638" s="6"/>
      <c r="L2638" s="4"/>
    </row>
    <row r="2639" spans="1:12" x14ac:dyDescent="0.3">
      <c r="A2639" s="4"/>
      <c r="B2639" s="5"/>
      <c r="C2639" s="6"/>
      <c r="D2639" s="6"/>
      <c r="L2639" s="4"/>
    </row>
    <row r="2640" spans="1:12" x14ac:dyDescent="0.3">
      <c r="A2640" s="4"/>
      <c r="B2640" s="5"/>
      <c r="C2640" s="6"/>
      <c r="D2640" s="6"/>
      <c r="L2640" s="4"/>
    </row>
    <row r="2641" spans="1:12" x14ac:dyDescent="0.3">
      <c r="A2641" s="4"/>
      <c r="B2641" s="5"/>
      <c r="C2641" s="6"/>
      <c r="D2641" s="6"/>
      <c r="L2641" s="4"/>
    </row>
    <row r="2642" spans="1:12" x14ac:dyDescent="0.3">
      <c r="A2642" s="4"/>
      <c r="B2642" s="5"/>
      <c r="C2642" s="6"/>
      <c r="D2642" s="6"/>
      <c r="L2642" s="4"/>
    </row>
    <row r="2643" spans="1:12" x14ac:dyDescent="0.3">
      <c r="A2643" s="4"/>
      <c r="B2643" s="5"/>
      <c r="C2643" s="6"/>
      <c r="D2643" s="6"/>
      <c r="L2643" s="4"/>
    </row>
    <row r="2644" spans="1:12" x14ac:dyDescent="0.3">
      <c r="A2644" s="4"/>
      <c r="B2644" s="5"/>
      <c r="C2644" s="6"/>
      <c r="D2644" s="6"/>
      <c r="L2644" s="4"/>
    </row>
    <row r="2645" spans="1:12" x14ac:dyDescent="0.3">
      <c r="A2645" s="4"/>
      <c r="B2645" s="5"/>
      <c r="C2645" s="6"/>
      <c r="D2645" s="6"/>
      <c r="L2645" s="4"/>
    </row>
    <row r="2646" spans="1:12" x14ac:dyDescent="0.3">
      <c r="A2646" s="4"/>
      <c r="B2646" s="5"/>
      <c r="C2646" s="6"/>
      <c r="D2646" s="6"/>
      <c r="L2646" s="4"/>
    </row>
    <row r="2647" spans="1:12" x14ac:dyDescent="0.3">
      <c r="A2647" s="4"/>
      <c r="B2647" s="5"/>
      <c r="C2647" s="6"/>
      <c r="D2647" s="6"/>
      <c r="L2647" s="4"/>
    </row>
    <row r="2648" spans="1:12" x14ac:dyDescent="0.3">
      <c r="A2648" s="4"/>
      <c r="B2648" s="5"/>
      <c r="C2648" s="6"/>
      <c r="D2648" s="6"/>
      <c r="K2648" s="1"/>
      <c r="L2648" s="4"/>
    </row>
    <row r="2649" spans="1:12" x14ac:dyDescent="0.3">
      <c r="A2649" s="4"/>
      <c r="B2649" s="5"/>
      <c r="C2649" s="6"/>
      <c r="D2649" s="6"/>
      <c r="L2649" s="4"/>
    </row>
    <row r="2650" spans="1:12" x14ac:dyDescent="0.3">
      <c r="A2650" s="4"/>
      <c r="B2650" s="5"/>
      <c r="C2650" s="6"/>
      <c r="D2650" s="6"/>
      <c r="K2650" s="1"/>
      <c r="L2650" s="4"/>
    </row>
    <row r="2651" spans="1:12" x14ac:dyDescent="0.3">
      <c r="A2651" s="4"/>
      <c r="B2651" s="5"/>
      <c r="C2651" s="6"/>
      <c r="D2651" s="6"/>
      <c r="L2651" s="4"/>
    </row>
    <row r="2652" spans="1:12" x14ac:dyDescent="0.3">
      <c r="A2652" s="4"/>
      <c r="B2652" s="5"/>
      <c r="C2652" s="6"/>
      <c r="D2652" s="6"/>
      <c r="L2652" s="4"/>
    </row>
    <row r="2653" spans="1:12" x14ac:dyDescent="0.3">
      <c r="A2653" s="4"/>
      <c r="B2653" s="5"/>
      <c r="C2653" s="6"/>
      <c r="D2653" s="6"/>
      <c r="K2653" s="1"/>
      <c r="L2653" s="4"/>
    </row>
    <row r="2654" spans="1:12" x14ac:dyDescent="0.3">
      <c r="A2654" s="4"/>
      <c r="B2654" s="5"/>
      <c r="C2654" s="6"/>
      <c r="D2654" s="6"/>
      <c r="L2654" s="4"/>
    </row>
    <row r="2655" spans="1:12" x14ac:dyDescent="0.3">
      <c r="A2655" s="4"/>
      <c r="B2655" s="5"/>
      <c r="C2655" s="6"/>
      <c r="D2655" s="6"/>
      <c r="K2655" s="1"/>
      <c r="L2655" s="4"/>
    </row>
    <row r="2656" spans="1:12" x14ac:dyDescent="0.3">
      <c r="A2656" s="4"/>
      <c r="B2656" s="5"/>
      <c r="C2656" s="6"/>
      <c r="D2656" s="6"/>
      <c r="L2656" s="4"/>
    </row>
    <row r="2657" spans="1:12" x14ac:dyDescent="0.3">
      <c r="A2657" s="4"/>
      <c r="B2657" s="5"/>
      <c r="C2657" s="6"/>
      <c r="D2657" s="6"/>
      <c r="K2657" s="1"/>
      <c r="L2657" s="4"/>
    </row>
    <row r="2658" spans="1:12" x14ac:dyDescent="0.3">
      <c r="A2658" s="4"/>
      <c r="B2658" s="5"/>
      <c r="C2658" s="6"/>
      <c r="D2658" s="6"/>
      <c r="L2658" s="4"/>
    </row>
    <row r="2659" spans="1:12" x14ac:dyDescent="0.3">
      <c r="A2659" s="4"/>
      <c r="B2659" s="5"/>
      <c r="C2659" s="6"/>
      <c r="D2659" s="6"/>
      <c r="K2659" s="1"/>
      <c r="L2659" s="4"/>
    </row>
    <row r="2660" spans="1:12" x14ac:dyDescent="0.3">
      <c r="A2660" s="4"/>
      <c r="B2660" s="5"/>
      <c r="C2660" s="6"/>
      <c r="D2660" s="6"/>
      <c r="L2660" s="4"/>
    </row>
    <row r="2661" spans="1:12" x14ac:dyDescent="0.3">
      <c r="A2661" s="4"/>
      <c r="B2661" s="5"/>
      <c r="C2661" s="6"/>
      <c r="D2661" s="6"/>
      <c r="L2661" s="4"/>
    </row>
    <row r="2662" spans="1:12" x14ac:dyDescent="0.3">
      <c r="A2662" s="4"/>
      <c r="B2662" s="5"/>
      <c r="C2662" s="6"/>
      <c r="D2662" s="6"/>
      <c r="K2662" s="1"/>
      <c r="L2662" s="4"/>
    </row>
    <row r="2663" spans="1:12" x14ac:dyDescent="0.3">
      <c r="A2663" s="4"/>
      <c r="B2663" s="5"/>
      <c r="C2663" s="6"/>
      <c r="D2663" s="6"/>
      <c r="K2663" s="1"/>
      <c r="L2663" s="4"/>
    </row>
    <row r="2664" spans="1:12" x14ac:dyDescent="0.3">
      <c r="A2664" s="4"/>
      <c r="B2664" s="5"/>
      <c r="C2664" s="6"/>
      <c r="D2664" s="6"/>
      <c r="K2664" s="1"/>
      <c r="L2664" s="4"/>
    </row>
    <row r="2665" spans="1:12" x14ac:dyDescent="0.3">
      <c r="A2665" s="4"/>
      <c r="B2665" s="5"/>
      <c r="C2665" s="6"/>
      <c r="D2665" s="6"/>
      <c r="K2665" s="1"/>
      <c r="L2665" s="4"/>
    </row>
    <row r="2666" spans="1:12" x14ac:dyDescent="0.3">
      <c r="A2666" s="4"/>
      <c r="B2666" s="5"/>
      <c r="C2666" s="6"/>
      <c r="D2666" s="6"/>
      <c r="K2666" s="1"/>
      <c r="L2666" s="4"/>
    </row>
    <row r="2667" spans="1:12" x14ac:dyDescent="0.3">
      <c r="A2667" s="4"/>
      <c r="B2667" s="5"/>
      <c r="C2667" s="6"/>
      <c r="D2667" s="6"/>
      <c r="K2667" s="1"/>
      <c r="L2667" s="4"/>
    </row>
    <row r="2668" spans="1:12" x14ac:dyDescent="0.3">
      <c r="A2668" s="4"/>
      <c r="B2668" s="5"/>
      <c r="C2668" s="6"/>
      <c r="D2668" s="6"/>
      <c r="L2668" s="4"/>
    </row>
    <row r="2669" spans="1:12" x14ac:dyDescent="0.3">
      <c r="A2669" s="4"/>
      <c r="B2669" s="5"/>
      <c r="C2669" s="6"/>
      <c r="D2669" s="6"/>
      <c r="L2669" s="4"/>
    </row>
    <row r="2670" spans="1:12" x14ac:dyDescent="0.3">
      <c r="A2670" s="4"/>
      <c r="B2670" s="5"/>
      <c r="C2670" s="6"/>
      <c r="D2670" s="6"/>
      <c r="L2670" s="4"/>
    </row>
    <row r="2671" spans="1:12" x14ac:dyDescent="0.3">
      <c r="A2671" s="4"/>
      <c r="B2671" s="5"/>
      <c r="C2671" s="6"/>
      <c r="D2671" s="6"/>
      <c r="L2671" s="4"/>
    </row>
    <row r="2672" spans="1:12" x14ac:dyDescent="0.3">
      <c r="A2672" s="4"/>
      <c r="B2672" s="5"/>
      <c r="C2672" s="6"/>
      <c r="D2672" s="6"/>
      <c r="L2672" s="4"/>
    </row>
    <row r="2673" spans="1:12" x14ac:dyDescent="0.3">
      <c r="A2673" s="4"/>
      <c r="B2673" s="5"/>
      <c r="C2673" s="6"/>
      <c r="D2673" s="6"/>
      <c r="L2673" s="4"/>
    </row>
    <row r="2674" spans="1:12" x14ac:dyDescent="0.3">
      <c r="A2674" s="4"/>
      <c r="B2674" s="5"/>
      <c r="C2674" s="6"/>
      <c r="D2674" s="6"/>
      <c r="L2674" s="4"/>
    </row>
    <row r="2675" spans="1:12" x14ac:dyDescent="0.3">
      <c r="A2675" s="4"/>
      <c r="B2675" s="5"/>
      <c r="C2675" s="6"/>
      <c r="D2675" s="6"/>
      <c r="L2675" s="4"/>
    </row>
    <row r="2676" spans="1:12" x14ac:dyDescent="0.3">
      <c r="A2676" s="4"/>
      <c r="B2676" s="5"/>
      <c r="C2676" s="6"/>
      <c r="D2676" s="6"/>
      <c r="L2676" s="4"/>
    </row>
    <row r="2677" spans="1:12" x14ac:dyDescent="0.3">
      <c r="A2677" s="4"/>
      <c r="B2677" s="5"/>
      <c r="C2677" s="6"/>
      <c r="D2677" s="6"/>
      <c r="L2677" s="4"/>
    </row>
    <row r="2678" spans="1:12" x14ac:dyDescent="0.3">
      <c r="A2678" s="4"/>
      <c r="B2678" s="5"/>
      <c r="C2678" s="6"/>
      <c r="D2678" s="6"/>
      <c r="L2678" s="4"/>
    </row>
    <row r="2679" spans="1:12" x14ac:dyDescent="0.3">
      <c r="A2679" s="4"/>
      <c r="B2679" s="5"/>
      <c r="C2679" s="6"/>
      <c r="D2679" s="6"/>
      <c r="L2679" s="4"/>
    </row>
    <row r="2680" spans="1:12" x14ac:dyDescent="0.3">
      <c r="A2680" s="4"/>
      <c r="B2680" s="5"/>
      <c r="C2680" s="6"/>
      <c r="D2680" s="6"/>
      <c r="L2680" s="4"/>
    </row>
    <row r="2681" spans="1:12" x14ac:dyDescent="0.3">
      <c r="A2681" s="4"/>
      <c r="B2681" s="5"/>
      <c r="C2681" s="6"/>
      <c r="D2681" s="6"/>
      <c r="L2681" s="4"/>
    </row>
    <row r="2682" spans="1:12" x14ac:dyDescent="0.3">
      <c r="A2682" s="4"/>
      <c r="B2682" s="5"/>
      <c r="C2682" s="6"/>
      <c r="D2682" s="6"/>
      <c r="L2682" s="4"/>
    </row>
    <row r="2683" spans="1:12" x14ac:dyDescent="0.3">
      <c r="A2683" s="4"/>
      <c r="B2683" s="5"/>
      <c r="C2683" s="6"/>
      <c r="D2683" s="6"/>
      <c r="L2683" s="4"/>
    </row>
    <row r="2684" spans="1:12" x14ac:dyDescent="0.3">
      <c r="A2684" s="4"/>
      <c r="B2684" s="5"/>
      <c r="C2684" s="6"/>
      <c r="D2684" s="6"/>
      <c r="L2684" s="4"/>
    </row>
    <row r="2685" spans="1:12" x14ac:dyDescent="0.3">
      <c r="A2685" s="4"/>
      <c r="B2685" s="5"/>
      <c r="C2685" s="6"/>
      <c r="D2685" s="6"/>
      <c r="L2685" s="4"/>
    </row>
    <row r="2686" spans="1:12" x14ac:dyDescent="0.3">
      <c r="A2686" s="4"/>
      <c r="B2686" s="5"/>
      <c r="C2686" s="6"/>
      <c r="D2686" s="6"/>
      <c r="L2686" s="4"/>
    </row>
    <row r="2687" spans="1:12" x14ac:dyDescent="0.3">
      <c r="A2687" s="4"/>
      <c r="B2687" s="5"/>
      <c r="C2687" s="6"/>
      <c r="D2687" s="6"/>
      <c r="L2687" s="4"/>
    </row>
    <row r="2688" spans="1:12" x14ac:dyDescent="0.3">
      <c r="A2688" s="4"/>
      <c r="B2688" s="5"/>
      <c r="C2688" s="6"/>
      <c r="D2688" s="6"/>
      <c r="L2688" s="4"/>
    </row>
    <row r="2689" spans="1:12" x14ac:dyDescent="0.3">
      <c r="A2689" s="4"/>
      <c r="B2689" s="5"/>
      <c r="C2689" s="6"/>
      <c r="D2689" s="6"/>
      <c r="L2689" s="4"/>
    </row>
    <row r="2690" spans="1:12" x14ac:dyDescent="0.3">
      <c r="A2690" s="4"/>
      <c r="B2690" s="5"/>
      <c r="C2690" s="6"/>
      <c r="D2690" s="6"/>
      <c r="L2690" s="4"/>
    </row>
    <row r="2691" spans="1:12" x14ac:dyDescent="0.3">
      <c r="A2691" s="4"/>
      <c r="B2691" s="5"/>
      <c r="C2691" s="6"/>
      <c r="D2691" s="6"/>
      <c r="L2691" s="4"/>
    </row>
    <row r="2692" spans="1:12" x14ac:dyDescent="0.3">
      <c r="A2692" s="4"/>
      <c r="B2692" s="5"/>
      <c r="C2692" s="6"/>
      <c r="D2692" s="6"/>
      <c r="L2692" s="4"/>
    </row>
    <row r="2693" spans="1:12" x14ac:dyDescent="0.3">
      <c r="A2693" s="4"/>
      <c r="B2693" s="5"/>
      <c r="C2693" s="6"/>
      <c r="D2693" s="6"/>
      <c r="L2693" s="4"/>
    </row>
    <row r="2694" spans="1:12" x14ac:dyDescent="0.3">
      <c r="A2694" s="4"/>
      <c r="B2694" s="5"/>
      <c r="C2694" s="6"/>
      <c r="D2694" s="6"/>
      <c r="L2694" s="4"/>
    </row>
    <row r="2695" spans="1:12" x14ac:dyDescent="0.3">
      <c r="A2695" s="4"/>
      <c r="B2695" s="5"/>
      <c r="C2695" s="6"/>
      <c r="D2695" s="6"/>
      <c r="L2695" s="4"/>
    </row>
    <row r="2696" spans="1:12" x14ac:dyDescent="0.3">
      <c r="A2696" s="4"/>
      <c r="B2696" s="5"/>
      <c r="C2696" s="6"/>
      <c r="D2696" s="6"/>
      <c r="L2696" s="4"/>
    </row>
    <row r="2697" spans="1:12" x14ac:dyDescent="0.3">
      <c r="A2697" s="4"/>
      <c r="B2697" s="5"/>
      <c r="C2697" s="6"/>
      <c r="D2697" s="6"/>
      <c r="L2697" s="4"/>
    </row>
    <row r="2698" spans="1:12" x14ac:dyDescent="0.3">
      <c r="A2698" s="4"/>
      <c r="B2698" s="5"/>
      <c r="C2698" s="6"/>
      <c r="D2698" s="6"/>
      <c r="L2698" s="4"/>
    </row>
    <row r="2699" spans="1:12" x14ac:dyDescent="0.3">
      <c r="A2699" s="4"/>
      <c r="B2699" s="5"/>
      <c r="C2699" s="6"/>
      <c r="D2699" s="6"/>
      <c r="L2699" s="4"/>
    </row>
    <row r="2700" spans="1:12" x14ac:dyDescent="0.3">
      <c r="A2700" s="4"/>
      <c r="B2700" s="5"/>
      <c r="C2700" s="6"/>
      <c r="D2700" s="6"/>
      <c r="L2700" s="4"/>
    </row>
    <row r="2701" spans="1:12" x14ac:dyDescent="0.3">
      <c r="A2701" s="4"/>
      <c r="B2701" s="5"/>
      <c r="C2701" s="6"/>
      <c r="D2701" s="6"/>
      <c r="L2701" s="4"/>
    </row>
    <row r="2702" spans="1:12" x14ac:dyDescent="0.3">
      <c r="A2702" s="4"/>
      <c r="B2702" s="5"/>
      <c r="C2702" s="6"/>
      <c r="D2702" s="6"/>
      <c r="L2702" s="4"/>
    </row>
    <row r="2703" spans="1:12" x14ac:dyDescent="0.3">
      <c r="A2703" s="4"/>
      <c r="B2703" s="5"/>
      <c r="C2703" s="6"/>
      <c r="D2703" s="6"/>
      <c r="L2703" s="4"/>
    </row>
    <row r="2704" spans="1:12" x14ac:dyDescent="0.3">
      <c r="A2704" s="4"/>
      <c r="B2704" s="5"/>
      <c r="C2704" s="6"/>
      <c r="D2704" s="6"/>
      <c r="L2704" s="4"/>
    </row>
    <row r="2705" spans="1:12" x14ac:dyDescent="0.3">
      <c r="A2705" s="4"/>
      <c r="B2705" s="5"/>
      <c r="C2705" s="6"/>
      <c r="D2705" s="6"/>
      <c r="L2705" s="4"/>
    </row>
    <row r="2706" spans="1:12" x14ac:dyDescent="0.3">
      <c r="A2706" s="4"/>
      <c r="B2706" s="5"/>
      <c r="C2706" s="6"/>
      <c r="D2706" s="6"/>
      <c r="L2706" s="4"/>
    </row>
    <row r="2707" spans="1:12" x14ac:dyDescent="0.3">
      <c r="A2707" s="4"/>
      <c r="B2707" s="5"/>
      <c r="C2707" s="6"/>
      <c r="D2707" s="6"/>
      <c r="L2707" s="4"/>
    </row>
    <row r="2708" spans="1:12" x14ac:dyDescent="0.3">
      <c r="A2708" s="4"/>
      <c r="B2708" s="5"/>
      <c r="C2708" s="6"/>
      <c r="D2708" s="6"/>
      <c r="L2708" s="4"/>
    </row>
    <row r="2709" spans="1:12" x14ac:dyDescent="0.3">
      <c r="A2709" s="4"/>
      <c r="B2709" s="5"/>
      <c r="C2709" s="6"/>
      <c r="D2709" s="6"/>
      <c r="L2709" s="4"/>
    </row>
    <row r="2710" spans="1:12" x14ac:dyDescent="0.3">
      <c r="A2710" s="4"/>
      <c r="B2710" s="5"/>
      <c r="C2710" s="6"/>
      <c r="D2710" s="6"/>
      <c r="K2710" s="1"/>
      <c r="L2710" s="4"/>
    </row>
    <row r="2711" spans="1:12" x14ac:dyDescent="0.3">
      <c r="A2711" s="4"/>
      <c r="B2711" s="5"/>
      <c r="C2711" s="6"/>
      <c r="D2711" s="6"/>
      <c r="K2711" s="1"/>
      <c r="L2711" s="4"/>
    </row>
    <row r="2712" spans="1:12" x14ac:dyDescent="0.3">
      <c r="A2712" s="4"/>
      <c r="B2712" s="5"/>
      <c r="C2712" s="6"/>
      <c r="D2712" s="6"/>
      <c r="K2712" s="1"/>
      <c r="L2712" s="4"/>
    </row>
    <row r="2713" spans="1:12" x14ac:dyDescent="0.3">
      <c r="A2713" s="4"/>
      <c r="B2713" s="5"/>
      <c r="C2713" s="6"/>
      <c r="D2713" s="6"/>
      <c r="K2713" s="1"/>
      <c r="L2713" s="4"/>
    </row>
    <row r="2714" spans="1:12" x14ac:dyDescent="0.3">
      <c r="A2714" s="4"/>
      <c r="B2714" s="5"/>
      <c r="C2714" s="6"/>
      <c r="D2714" s="6"/>
      <c r="K2714" s="1"/>
      <c r="L2714" s="4"/>
    </row>
    <row r="2715" spans="1:12" x14ac:dyDescent="0.3">
      <c r="A2715" s="4"/>
      <c r="B2715" s="5"/>
      <c r="C2715" s="6"/>
      <c r="D2715" s="6"/>
      <c r="L2715" s="4"/>
    </row>
    <row r="2716" spans="1:12" x14ac:dyDescent="0.3">
      <c r="A2716" s="4"/>
      <c r="B2716" s="5"/>
      <c r="C2716" s="6"/>
      <c r="D2716" s="6"/>
      <c r="L2716" s="4"/>
    </row>
    <row r="2717" spans="1:12" x14ac:dyDescent="0.3">
      <c r="A2717" s="4"/>
      <c r="B2717" s="5"/>
      <c r="C2717" s="6"/>
      <c r="D2717" s="6"/>
      <c r="L2717" s="4"/>
    </row>
    <row r="2718" spans="1:12" x14ac:dyDescent="0.3">
      <c r="A2718" s="4"/>
      <c r="B2718" s="5"/>
      <c r="C2718" s="6"/>
      <c r="D2718" s="6"/>
      <c r="L2718" s="4"/>
    </row>
    <row r="2719" spans="1:12" x14ac:dyDescent="0.3">
      <c r="A2719" s="4"/>
      <c r="B2719" s="5"/>
      <c r="C2719" s="6"/>
      <c r="D2719" s="6"/>
      <c r="L2719" s="4"/>
    </row>
    <row r="2720" spans="1:12" x14ac:dyDescent="0.3">
      <c r="A2720" s="4"/>
      <c r="B2720" s="5"/>
      <c r="C2720" s="6"/>
      <c r="D2720" s="6"/>
      <c r="L2720" s="4"/>
    </row>
    <row r="2721" spans="1:12" x14ac:dyDescent="0.3">
      <c r="A2721" s="4"/>
      <c r="B2721" s="5"/>
      <c r="C2721" s="6"/>
      <c r="D2721" s="6"/>
      <c r="L2721" s="4"/>
    </row>
    <row r="2722" spans="1:12" x14ac:dyDescent="0.3">
      <c r="A2722" s="4"/>
      <c r="B2722" s="5"/>
      <c r="C2722" s="6"/>
      <c r="D2722" s="6"/>
      <c r="L2722" s="4"/>
    </row>
    <row r="2723" spans="1:12" x14ac:dyDescent="0.3">
      <c r="A2723" s="4"/>
      <c r="B2723" s="5"/>
      <c r="C2723" s="6"/>
      <c r="D2723" s="6"/>
      <c r="L2723" s="4"/>
    </row>
    <row r="2724" spans="1:12" x14ac:dyDescent="0.3">
      <c r="A2724" s="4"/>
      <c r="B2724" s="5"/>
      <c r="C2724" s="6"/>
      <c r="D2724" s="6"/>
      <c r="L2724" s="4"/>
    </row>
    <row r="2725" spans="1:12" x14ac:dyDescent="0.3">
      <c r="A2725" s="4"/>
      <c r="B2725" s="5"/>
      <c r="C2725" s="6"/>
      <c r="D2725" s="6"/>
      <c r="L2725" s="4"/>
    </row>
    <row r="2726" spans="1:12" x14ac:dyDescent="0.3">
      <c r="A2726" s="4"/>
      <c r="B2726" s="5"/>
      <c r="C2726" s="6"/>
      <c r="D2726" s="6"/>
      <c r="L2726" s="4"/>
    </row>
    <row r="2727" spans="1:12" x14ac:dyDescent="0.3">
      <c r="A2727" s="4"/>
      <c r="B2727" s="5"/>
      <c r="C2727" s="6"/>
      <c r="D2727" s="6"/>
      <c r="L2727" s="4"/>
    </row>
    <row r="2728" spans="1:12" x14ac:dyDescent="0.3">
      <c r="A2728" s="4"/>
      <c r="B2728" s="5"/>
      <c r="C2728" s="6"/>
      <c r="D2728" s="6"/>
      <c r="L2728" s="4"/>
    </row>
    <row r="2729" spans="1:12" x14ac:dyDescent="0.3">
      <c r="A2729" s="4"/>
      <c r="B2729" s="5"/>
      <c r="C2729" s="6"/>
      <c r="D2729" s="6"/>
      <c r="L2729" s="4"/>
    </row>
    <row r="2730" spans="1:12" x14ac:dyDescent="0.3">
      <c r="A2730" s="4"/>
      <c r="B2730" s="5"/>
      <c r="C2730" s="6"/>
      <c r="D2730" s="6"/>
      <c r="L2730" s="4"/>
    </row>
    <row r="2731" spans="1:12" x14ac:dyDescent="0.3">
      <c r="A2731" s="4"/>
      <c r="B2731" s="5"/>
      <c r="C2731" s="6"/>
      <c r="D2731" s="6"/>
      <c r="L2731" s="4"/>
    </row>
    <row r="2732" spans="1:12" x14ac:dyDescent="0.3">
      <c r="A2732" s="4"/>
      <c r="B2732" s="5"/>
      <c r="C2732" s="6"/>
      <c r="D2732" s="6"/>
      <c r="L2732" s="4"/>
    </row>
    <row r="2733" spans="1:12" x14ac:dyDescent="0.3">
      <c r="A2733" s="4"/>
      <c r="B2733" s="5"/>
      <c r="C2733" s="6"/>
      <c r="D2733" s="6"/>
      <c r="L2733" s="4"/>
    </row>
    <row r="2734" spans="1:12" x14ac:dyDescent="0.3">
      <c r="A2734" s="4"/>
      <c r="B2734" s="5"/>
      <c r="C2734" s="6"/>
      <c r="D2734" s="6"/>
      <c r="L2734" s="4"/>
    </row>
    <row r="2735" spans="1:12" x14ac:dyDescent="0.3">
      <c r="A2735" s="4"/>
      <c r="B2735" s="5"/>
      <c r="C2735" s="6"/>
      <c r="D2735" s="6"/>
      <c r="L2735" s="4"/>
    </row>
    <row r="2736" spans="1:12" x14ac:dyDescent="0.3">
      <c r="A2736" s="4"/>
      <c r="B2736" s="5"/>
      <c r="C2736" s="6"/>
      <c r="D2736" s="6"/>
      <c r="L2736" s="4"/>
    </row>
    <row r="2737" spans="1:12" x14ac:dyDescent="0.3">
      <c r="A2737" s="4"/>
      <c r="B2737" s="5"/>
      <c r="C2737" s="6"/>
      <c r="D2737" s="6"/>
      <c r="L2737" s="4"/>
    </row>
    <row r="2738" spans="1:12" x14ac:dyDescent="0.3">
      <c r="A2738" s="4"/>
      <c r="B2738" s="5"/>
      <c r="C2738" s="6"/>
      <c r="D2738" s="6"/>
      <c r="L2738" s="4"/>
    </row>
    <row r="2739" spans="1:12" x14ac:dyDescent="0.3">
      <c r="A2739" s="4"/>
      <c r="B2739" s="5"/>
      <c r="C2739" s="6"/>
      <c r="D2739" s="6"/>
      <c r="L2739" s="4"/>
    </row>
    <row r="2740" spans="1:12" x14ac:dyDescent="0.3">
      <c r="A2740" s="4"/>
      <c r="B2740" s="5"/>
      <c r="C2740" s="6"/>
      <c r="D2740" s="6"/>
      <c r="L2740" s="4"/>
    </row>
    <row r="2741" spans="1:12" x14ac:dyDescent="0.3">
      <c r="A2741" s="4"/>
      <c r="B2741" s="5"/>
      <c r="C2741" s="6"/>
      <c r="D2741" s="6"/>
      <c r="L2741" s="4"/>
    </row>
    <row r="2742" spans="1:12" x14ac:dyDescent="0.3">
      <c r="A2742" s="4"/>
      <c r="B2742" s="5"/>
      <c r="C2742" s="6"/>
      <c r="D2742" s="6"/>
      <c r="K2742" s="1"/>
      <c r="L2742" s="4"/>
    </row>
    <row r="2743" spans="1:12" x14ac:dyDescent="0.3">
      <c r="A2743" s="4"/>
      <c r="B2743" s="5"/>
      <c r="C2743" s="6"/>
      <c r="D2743" s="6"/>
      <c r="L2743" s="4"/>
    </row>
    <row r="2744" spans="1:12" x14ac:dyDescent="0.3">
      <c r="A2744" s="4"/>
      <c r="B2744" s="5"/>
      <c r="C2744" s="6"/>
      <c r="D2744" s="6"/>
      <c r="K2744" s="1"/>
      <c r="L2744" s="4"/>
    </row>
    <row r="2745" spans="1:12" x14ac:dyDescent="0.3">
      <c r="A2745" s="4"/>
      <c r="B2745" s="5"/>
      <c r="C2745" s="6"/>
      <c r="D2745" s="6"/>
      <c r="L2745" s="4"/>
    </row>
    <row r="2746" spans="1:12" x14ac:dyDescent="0.3">
      <c r="A2746" s="4"/>
      <c r="B2746" s="5"/>
      <c r="C2746" s="6"/>
      <c r="D2746" s="6"/>
      <c r="L2746" s="4"/>
    </row>
    <row r="2747" spans="1:12" x14ac:dyDescent="0.3">
      <c r="A2747" s="4"/>
      <c r="B2747" s="5"/>
      <c r="C2747" s="6"/>
      <c r="D2747" s="6"/>
      <c r="L2747" s="4"/>
    </row>
    <row r="2748" spans="1:12" x14ac:dyDescent="0.3">
      <c r="A2748" s="4"/>
      <c r="B2748" s="5"/>
      <c r="C2748" s="6"/>
      <c r="D2748" s="6"/>
      <c r="L2748" s="4"/>
    </row>
    <row r="2749" spans="1:12" x14ac:dyDescent="0.3">
      <c r="A2749" s="4"/>
      <c r="B2749" s="5"/>
      <c r="C2749" s="6"/>
      <c r="D2749" s="6"/>
      <c r="L2749" s="4"/>
    </row>
    <row r="2750" spans="1:12" x14ac:dyDescent="0.3">
      <c r="A2750" s="4"/>
      <c r="B2750" s="5"/>
      <c r="C2750" s="6"/>
      <c r="D2750" s="6"/>
      <c r="L2750" s="4"/>
    </row>
    <row r="2751" spans="1:12" x14ac:dyDescent="0.3">
      <c r="A2751" s="4"/>
      <c r="B2751" s="5"/>
      <c r="C2751" s="6"/>
      <c r="D2751" s="6"/>
      <c r="L2751" s="4"/>
    </row>
    <row r="2752" spans="1:12" x14ac:dyDescent="0.3">
      <c r="A2752" s="4"/>
      <c r="B2752" s="5"/>
      <c r="C2752" s="6"/>
      <c r="D2752" s="6"/>
      <c r="L2752" s="4"/>
    </row>
    <row r="2753" spans="1:12" x14ac:dyDescent="0.3">
      <c r="A2753" s="4"/>
      <c r="B2753" s="5"/>
      <c r="C2753" s="6"/>
      <c r="D2753" s="6"/>
      <c r="L2753" s="4"/>
    </row>
    <row r="2754" spans="1:12" x14ac:dyDescent="0.3">
      <c r="A2754" s="4"/>
      <c r="B2754" s="5"/>
      <c r="C2754" s="6"/>
      <c r="D2754" s="6"/>
      <c r="L2754" s="4"/>
    </row>
    <row r="2755" spans="1:12" x14ac:dyDescent="0.3">
      <c r="A2755" s="4"/>
      <c r="B2755" s="5"/>
      <c r="C2755" s="6"/>
      <c r="D2755" s="6"/>
      <c r="L2755" s="4"/>
    </row>
    <row r="2756" spans="1:12" x14ac:dyDescent="0.3">
      <c r="A2756" s="4"/>
      <c r="B2756" s="5"/>
      <c r="C2756" s="6"/>
      <c r="D2756" s="6"/>
      <c r="L2756" s="4"/>
    </row>
    <row r="2757" spans="1:12" x14ac:dyDescent="0.3">
      <c r="A2757" s="4"/>
      <c r="B2757" s="5"/>
      <c r="C2757" s="6"/>
      <c r="D2757" s="6"/>
      <c r="K2757" s="1"/>
      <c r="L2757" s="4"/>
    </row>
    <row r="2758" spans="1:12" x14ac:dyDescent="0.3">
      <c r="A2758" s="4"/>
      <c r="B2758" s="5"/>
      <c r="C2758" s="6"/>
      <c r="D2758" s="6"/>
      <c r="K2758" s="1"/>
      <c r="L2758" s="4"/>
    </row>
    <row r="2759" spans="1:12" x14ac:dyDescent="0.3">
      <c r="A2759" s="4"/>
      <c r="B2759" s="5"/>
      <c r="C2759" s="6"/>
      <c r="D2759" s="6"/>
      <c r="K2759" s="1"/>
      <c r="L2759" s="4"/>
    </row>
    <row r="2760" spans="1:12" x14ac:dyDescent="0.3">
      <c r="A2760" s="4"/>
      <c r="B2760" s="5"/>
      <c r="C2760" s="6"/>
      <c r="D2760" s="6"/>
      <c r="K2760" s="1"/>
      <c r="L2760" s="4"/>
    </row>
    <row r="2761" spans="1:12" x14ac:dyDescent="0.3">
      <c r="A2761" s="4"/>
      <c r="B2761" s="5"/>
      <c r="C2761" s="6"/>
      <c r="D2761" s="6"/>
      <c r="K2761" s="1"/>
      <c r="L2761" s="4"/>
    </row>
    <row r="2762" spans="1:12" x14ac:dyDescent="0.3">
      <c r="A2762" s="4"/>
      <c r="B2762" s="5"/>
      <c r="C2762" s="6"/>
      <c r="D2762" s="6"/>
      <c r="L2762" s="4"/>
    </row>
    <row r="2763" spans="1:12" x14ac:dyDescent="0.3">
      <c r="A2763" s="4"/>
      <c r="B2763" s="5"/>
      <c r="C2763" s="6"/>
      <c r="D2763" s="6"/>
      <c r="L2763" s="4"/>
    </row>
    <row r="2764" spans="1:12" x14ac:dyDescent="0.3">
      <c r="A2764" s="4"/>
      <c r="B2764" s="5"/>
      <c r="C2764" s="6"/>
      <c r="D2764" s="6"/>
      <c r="L2764" s="4"/>
    </row>
    <row r="2765" spans="1:12" x14ac:dyDescent="0.3">
      <c r="A2765" s="4"/>
      <c r="B2765" s="5"/>
      <c r="C2765" s="6"/>
      <c r="D2765" s="6"/>
      <c r="K2765" s="1"/>
      <c r="L2765" s="4"/>
    </row>
    <row r="2766" spans="1:12" x14ac:dyDescent="0.3">
      <c r="A2766" s="4"/>
      <c r="B2766" s="5"/>
      <c r="C2766" s="6"/>
      <c r="D2766" s="6"/>
      <c r="L2766" s="4"/>
    </row>
    <row r="2767" spans="1:12" x14ac:dyDescent="0.3">
      <c r="A2767" s="4"/>
      <c r="B2767" s="5"/>
      <c r="C2767" s="6"/>
      <c r="D2767" s="6"/>
      <c r="K2767" s="1"/>
      <c r="L2767" s="4"/>
    </row>
    <row r="2768" spans="1:12" x14ac:dyDescent="0.3">
      <c r="A2768" s="4"/>
      <c r="B2768" s="5"/>
      <c r="C2768" s="6"/>
      <c r="D2768" s="6"/>
      <c r="L2768" s="4"/>
    </row>
    <row r="2769" spans="1:12" x14ac:dyDescent="0.3">
      <c r="A2769" s="4"/>
      <c r="B2769" s="5"/>
      <c r="C2769" s="6"/>
      <c r="D2769" s="6"/>
      <c r="L2769" s="4"/>
    </row>
    <row r="2770" spans="1:12" x14ac:dyDescent="0.3">
      <c r="A2770" s="4"/>
      <c r="B2770" s="5"/>
      <c r="C2770" s="6"/>
      <c r="D2770" s="6"/>
      <c r="L2770" s="4"/>
    </row>
    <row r="2771" spans="1:12" x14ac:dyDescent="0.3">
      <c r="A2771" s="4"/>
      <c r="B2771" s="5"/>
      <c r="C2771" s="6"/>
      <c r="D2771" s="6"/>
      <c r="L2771" s="4"/>
    </row>
    <row r="2772" spans="1:12" x14ac:dyDescent="0.3">
      <c r="A2772" s="4"/>
      <c r="B2772" s="5"/>
      <c r="C2772" s="6"/>
      <c r="D2772" s="6"/>
      <c r="L2772" s="4"/>
    </row>
    <row r="2773" spans="1:12" x14ac:dyDescent="0.3">
      <c r="A2773" s="4"/>
      <c r="B2773" s="5"/>
      <c r="C2773" s="6"/>
      <c r="D2773" s="6"/>
      <c r="L2773" s="4"/>
    </row>
    <row r="2774" spans="1:12" x14ac:dyDescent="0.3">
      <c r="A2774" s="4"/>
      <c r="B2774" s="5"/>
      <c r="C2774" s="6"/>
      <c r="D2774" s="6"/>
      <c r="L2774" s="4"/>
    </row>
    <row r="2775" spans="1:12" x14ac:dyDescent="0.3">
      <c r="A2775" s="4"/>
      <c r="B2775" s="5"/>
      <c r="C2775" s="6"/>
      <c r="D2775" s="6"/>
      <c r="L2775" s="4"/>
    </row>
    <row r="2776" spans="1:12" x14ac:dyDescent="0.3">
      <c r="A2776" s="4"/>
      <c r="B2776" s="5"/>
      <c r="C2776" s="6"/>
      <c r="D2776" s="6"/>
      <c r="L2776" s="4"/>
    </row>
    <row r="2777" spans="1:12" x14ac:dyDescent="0.3">
      <c r="A2777" s="4"/>
      <c r="B2777" s="5"/>
      <c r="C2777" s="6"/>
      <c r="D2777" s="6"/>
      <c r="L2777" s="4"/>
    </row>
    <row r="2778" spans="1:12" x14ac:dyDescent="0.3">
      <c r="A2778" s="4"/>
      <c r="B2778" s="5"/>
      <c r="C2778" s="6"/>
      <c r="D2778" s="6"/>
      <c r="L2778" s="4"/>
    </row>
    <row r="2779" spans="1:12" x14ac:dyDescent="0.3">
      <c r="A2779" s="4"/>
      <c r="B2779" s="5"/>
      <c r="C2779" s="6"/>
      <c r="D2779" s="6"/>
      <c r="L2779" s="4"/>
    </row>
    <row r="2780" spans="1:12" x14ac:dyDescent="0.3">
      <c r="A2780" s="4"/>
      <c r="B2780" s="5"/>
      <c r="C2780" s="6"/>
      <c r="D2780" s="6"/>
      <c r="L2780" s="4"/>
    </row>
    <row r="2781" spans="1:12" x14ac:dyDescent="0.3">
      <c r="A2781" s="4"/>
      <c r="B2781" s="5"/>
      <c r="C2781" s="6"/>
      <c r="D2781" s="6"/>
      <c r="L2781" s="4"/>
    </row>
    <row r="2782" spans="1:12" x14ac:dyDescent="0.3">
      <c r="A2782" s="4"/>
      <c r="B2782" s="5"/>
      <c r="C2782" s="6"/>
      <c r="D2782" s="6"/>
      <c r="L2782" s="4"/>
    </row>
    <row r="2783" spans="1:12" x14ac:dyDescent="0.3">
      <c r="A2783" s="4"/>
      <c r="B2783" s="5"/>
      <c r="C2783" s="6"/>
      <c r="D2783" s="6"/>
      <c r="L2783" s="4"/>
    </row>
    <row r="2784" spans="1:12" x14ac:dyDescent="0.3">
      <c r="A2784" s="4"/>
      <c r="B2784" s="5"/>
      <c r="C2784" s="6"/>
      <c r="D2784" s="6"/>
      <c r="L2784" s="4"/>
    </row>
    <row r="2785" spans="1:12" x14ac:dyDescent="0.3">
      <c r="A2785" s="4"/>
      <c r="B2785" s="5"/>
      <c r="C2785" s="6"/>
      <c r="D2785" s="6"/>
      <c r="L2785" s="4"/>
    </row>
    <row r="2786" spans="1:12" x14ac:dyDescent="0.3">
      <c r="A2786" s="4"/>
      <c r="B2786" s="5"/>
      <c r="C2786" s="6"/>
      <c r="D2786" s="6"/>
      <c r="L2786" s="4"/>
    </row>
    <row r="2787" spans="1:12" x14ac:dyDescent="0.3">
      <c r="A2787" s="4"/>
      <c r="B2787" s="5"/>
      <c r="C2787" s="6"/>
      <c r="D2787" s="6"/>
      <c r="L2787" s="4"/>
    </row>
    <row r="2788" spans="1:12" x14ac:dyDescent="0.3">
      <c r="A2788" s="4"/>
      <c r="B2788" s="5"/>
      <c r="C2788" s="6"/>
      <c r="D2788" s="6"/>
      <c r="L2788" s="4"/>
    </row>
    <row r="2789" spans="1:12" x14ac:dyDescent="0.3">
      <c r="A2789" s="4"/>
      <c r="B2789" s="5"/>
      <c r="C2789" s="6"/>
      <c r="D2789" s="6"/>
      <c r="L2789" s="4"/>
    </row>
    <row r="2790" spans="1:12" x14ac:dyDescent="0.3">
      <c r="A2790" s="4"/>
      <c r="B2790" s="5"/>
      <c r="C2790" s="6"/>
      <c r="D2790" s="6"/>
      <c r="K2790" s="1"/>
      <c r="L2790" s="4"/>
    </row>
    <row r="2791" spans="1:12" x14ac:dyDescent="0.3">
      <c r="A2791" s="4"/>
      <c r="B2791" s="5"/>
      <c r="C2791" s="6"/>
      <c r="D2791" s="6"/>
      <c r="L2791" s="4"/>
    </row>
    <row r="2792" spans="1:12" x14ac:dyDescent="0.3">
      <c r="A2792" s="4"/>
      <c r="B2792" s="5"/>
      <c r="C2792" s="6"/>
      <c r="D2792" s="6"/>
      <c r="K2792" s="1"/>
      <c r="L2792" s="4"/>
    </row>
    <row r="2793" spans="1:12" x14ac:dyDescent="0.3">
      <c r="A2793" s="4"/>
      <c r="B2793" s="5"/>
      <c r="C2793" s="6"/>
      <c r="D2793" s="6"/>
      <c r="L2793" s="4"/>
    </row>
    <row r="2794" spans="1:12" x14ac:dyDescent="0.3">
      <c r="A2794" s="4"/>
      <c r="B2794" s="5"/>
      <c r="C2794" s="6"/>
      <c r="D2794" s="6"/>
      <c r="L2794" s="4"/>
    </row>
    <row r="2795" spans="1:12" x14ac:dyDescent="0.3">
      <c r="A2795" s="4"/>
      <c r="B2795" s="5"/>
      <c r="C2795" s="6"/>
      <c r="D2795" s="6"/>
      <c r="K2795" s="1"/>
      <c r="L2795" s="4"/>
    </row>
    <row r="2796" spans="1:12" x14ac:dyDescent="0.3">
      <c r="A2796" s="4"/>
      <c r="B2796" s="5"/>
      <c r="C2796" s="6"/>
      <c r="D2796" s="6"/>
      <c r="L2796" s="4"/>
    </row>
    <row r="2797" spans="1:12" x14ac:dyDescent="0.3">
      <c r="A2797" s="4"/>
      <c r="B2797" s="5"/>
      <c r="C2797" s="6"/>
      <c r="D2797" s="6"/>
      <c r="K2797" s="1"/>
      <c r="L2797" s="4"/>
    </row>
    <row r="2798" spans="1:12" x14ac:dyDescent="0.3">
      <c r="A2798" s="4"/>
      <c r="B2798" s="5"/>
      <c r="C2798" s="6"/>
      <c r="D2798" s="6"/>
      <c r="L2798" s="4"/>
    </row>
    <row r="2799" spans="1:12" x14ac:dyDescent="0.3">
      <c r="A2799" s="4"/>
      <c r="B2799" s="5"/>
      <c r="C2799" s="6"/>
      <c r="D2799" s="6"/>
      <c r="K2799" s="1"/>
      <c r="L2799" s="4"/>
    </row>
    <row r="2800" spans="1:12" x14ac:dyDescent="0.3">
      <c r="A2800" s="4"/>
      <c r="B2800" s="5"/>
      <c r="C2800" s="6"/>
      <c r="D2800" s="6"/>
      <c r="L2800" s="4"/>
    </row>
    <row r="2801" spans="1:12" x14ac:dyDescent="0.3">
      <c r="A2801" s="4"/>
      <c r="B2801" s="5"/>
      <c r="C2801" s="6"/>
      <c r="D2801" s="6"/>
      <c r="K2801" s="1"/>
      <c r="L2801" s="4"/>
    </row>
    <row r="2802" spans="1:12" x14ac:dyDescent="0.3">
      <c r="A2802" s="4"/>
      <c r="B2802" s="5"/>
      <c r="C2802" s="6"/>
      <c r="D2802" s="6"/>
      <c r="L2802" s="4"/>
    </row>
    <row r="2803" spans="1:12" x14ac:dyDescent="0.3">
      <c r="A2803" s="4"/>
      <c r="B2803" s="5"/>
      <c r="C2803" s="6"/>
      <c r="D2803" s="6"/>
      <c r="L2803" s="4"/>
    </row>
    <row r="2804" spans="1:12" x14ac:dyDescent="0.3">
      <c r="A2804" s="4"/>
      <c r="B2804" s="5"/>
      <c r="C2804" s="6"/>
      <c r="D2804" s="6"/>
      <c r="K2804" s="1"/>
      <c r="L2804" s="4"/>
    </row>
    <row r="2805" spans="1:12" x14ac:dyDescent="0.3">
      <c r="A2805" s="4"/>
      <c r="B2805" s="5"/>
      <c r="C2805" s="6"/>
      <c r="D2805" s="6"/>
      <c r="K2805" s="1"/>
      <c r="L2805" s="4"/>
    </row>
    <row r="2806" spans="1:12" x14ac:dyDescent="0.3">
      <c r="A2806" s="4"/>
      <c r="B2806" s="5"/>
      <c r="C2806" s="6"/>
      <c r="D2806" s="6"/>
      <c r="K2806" s="1"/>
      <c r="L2806" s="4"/>
    </row>
    <row r="2807" spans="1:12" x14ac:dyDescent="0.3">
      <c r="A2807" s="4"/>
      <c r="B2807" s="5"/>
      <c r="C2807" s="6"/>
      <c r="D2807" s="6"/>
      <c r="K2807" s="1"/>
      <c r="L2807" s="4"/>
    </row>
    <row r="2808" spans="1:12" x14ac:dyDescent="0.3">
      <c r="A2808" s="4"/>
      <c r="B2808" s="5"/>
      <c r="C2808" s="6"/>
      <c r="D2808" s="6"/>
      <c r="K2808" s="1"/>
      <c r="L2808" s="4"/>
    </row>
    <row r="2809" spans="1:12" x14ac:dyDescent="0.3">
      <c r="A2809" s="4"/>
      <c r="B2809" s="5"/>
      <c r="C2809" s="6"/>
      <c r="D2809" s="6"/>
      <c r="K2809" s="1"/>
      <c r="L2809" s="4"/>
    </row>
    <row r="2810" spans="1:12" x14ac:dyDescent="0.3">
      <c r="A2810" s="4"/>
      <c r="B2810" s="5"/>
      <c r="C2810" s="6"/>
      <c r="D2810" s="6"/>
      <c r="L2810" s="4"/>
    </row>
    <row r="2811" spans="1:12" x14ac:dyDescent="0.3">
      <c r="A2811" s="4"/>
      <c r="B2811" s="5"/>
      <c r="C2811" s="6"/>
      <c r="D2811" s="6"/>
      <c r="L2811" s="4"/>
    </row>
    <row r="2812" spans="1:12" x14ac:dyDescent="0.3">
      <c r="A2812" s="4"/>
      <c r="B2812" s="5"/>
      <c r="C2812" s="6"/>
      <c r="D2812" s="6"/>
      <c r="L2812" s="4"/>
    </row>
    <row r="2813" spans="1:12" x14ac:dyDescent="0.3">
      <c r="A2813" s="4"/>
      <c r="B2813" s="5"/>
      <c r="C2813" s="6"/>
      <c r="D2813" s="6"/>
      <c r="K2813" s="1"/>
      <c r="L2813" s="4"/>
    </row>
    <row r="2814" spans="1:12" x14ac:dyDescent="0.3">
      <c r="A2814" s="4"/>
      <c r="B2814" s="5"/>
      <c r="C2814" s="6"/>
      <c r="D2814" s="6"/>
      <c r="L2814" s="4"/>
    </row>
    <row r="2815" spans="1:12" x14ac:dyDescent="0.3">
      <c r="A2815" s="4"/>
      <c r="B2815" s="5"/>
      <c r="C2815" s="6"/>
      <c r="D2815" s="6"/>
      <c r="K2815" s="1"/>
      <c r="L2815" s="4"/>
    </row>
    <row r="2816" spans="1:12" x14ac:dyDescent="0.3">
      <c r="A2816" s="4"/>
      <c r="B2816" s="5"/>
      <c r="C2816" s="6"/>
      <c r="D2816" s="6"/>
      <c r="L2816" s="4"/>
    </row>
    <row r="2817" spans="1:12" x14ac:dyDescent="0.3">
      <c r="A2817" s="4"/>
      <c r="B2817" s="5"/>
      <c r="C2817" s="6"/>
      <c r="D2817" s="6"/>
      <c r="L2817" s="4"/>
    </row>
    <row r="2818" spans="1:12" x14ac:dyDescent="0.3">
      <c r="A2818" s="4"/>
      <c r="B2818" s="5"/>
      <c r="C2818" s="6"/>
      <c r="D2818" s="6"/>
      <c r="L2818" s="4"/>
    </row>
    <row r="2819" spans="1:12" x14ac:dyDescent="0.3">
      <c r="A2819" s="4"/>
      <c r="B2819" s="5"/>
      <c r="C2819" s="6"/>
      <c r="D2819" s="6"/>
      <c r="L2819" s="4"/>
    </row>
    <row r="2820" spans="1:12" x14ac:dyDescent="0.3">
      <c r="A2820" s="4"/>
      <c r="B2820" s="5"/>
      <c r="C2820" s="6"/>
      <c r="D2820" s="6"/>
      <c r="L2820" s="4"/>
    </row>
    <row r="2821" spans="1:12" x14ac:dyDescent="0.3">
      <c r="A2821" s="4"/>
      <c r="B2821" s="5"/>
      <c r="C2821" s="6"/>
      <c r="D2821" s="6"/>
      <c r="L2821" s="4"/>
    </row>
    <row r="2822" spans="1:12" x14ac:dyDescent="0.3">
      <c r="A2822" s="4"/>
      <c r="B2822" s="5"/>
      <c r="C2822" s="6"/>
      <c r="D2822" s="6"/>
      <c r="L2822" s="4"/>
    </row>
    <row r="2823" spans="1:12" x14ac:dyDescent="0.3">
      <c r="A2823" s="4"/>
      <c r="B2823" s="5"/>
      <c r="C2823" s="6"/>
      <c r="D2823" s="6"/>
      <c r="L2823" s="4"/>
    </row>
    <row r="2824" spans="1:12" x14ac:dyDescent="0.3">
      <c r="A2824" s="4"/>
      <c r="B2824" s="5"/>
      <c r="C2824" s="6"/>
      <c r="D2824" s="6"/>
      <c r="L2824" s="4"/>
    </row>
    <row r="2825" spans="1:12" x14ac:dyDescent="0.3">
      <c r="A2825" s="4"/>
      <c r="B2825" s="5"/>
      <c r="C2825" s="6"/>
      <c r="D2825" s="6"/>
      <c r="L2825" s="4"/>
    </row>
    <row r="2826" spans="1:12" x14ac:dyDescent="0.3">
      <c r="A2826" s="4"/>
      <c r="B2826" s="5"/>
      <c r="C2826" s="6"/>
      <c r="D2826" s="6"/>
      <c r="L2826" s="4"/>
    </row>
    <row r="2827" spans="1:12" x14ac:dyDescent="0.3">
      <c r="A2827" s="4"/>
      <c r="B2827" s="5"/>
      <c r="C2827" s="6"/>
      <c r="D2827" s="6"/>
      <c r="L2827" s="4"/>
    </row>
    <row r="2828" spans="1:12" x14ac:dyDescent="0.3">
      <c r="A2828" s="4"/>
      <c r="B2828" s="5"/>
      <c r="C2828" s="6"/>
      <c r="D2828" s="6"/>
      <c r="L2828" s="4"/>
    </row>
    <row r="2829" spans="1:12" x14ac:dyDescent="0.3">
      <c r="A2829" s="4"/>
      <c r="B2829" s="5"/>
      <c r="C2829" s="6"/>
      <c r="D2829" s="6"/>
      <c r="L2829" s="4"/>
    </row>
    <row r="2830" spans="1:12" x14ac:dyDescent="0.3">
      <c r="A2830" s="4"/>
      <c r="B2830" s="5"/>
      <c r="C2830" s="6"/>
      <c r="D2830" s="6"/>
      <c r="L2830" s="4"/>
    </row>
    <row r="2831" spans="1:12" x14ac:dyDescent="0.3">
      <c r="A2831" s="4"/>
      <c r="B2831" s="5"/>
      <c r="C2831" s="6"/>
      <c r="D2831" s="6"/>
      <c r="L2831" s="4"/>
    </row>
    <row r="2832" spans="1:12" x14ac:dyDescent="0.3">
      <c r="A2832" s="4"/>
      <c r="B2832" s="5"/>
      <c r="C2832" s="6"/>
      <c r="D2832" s="6"/>
      <c r="L2832" s="4"/>
    </row>
    <row r="2833" spans="1:12" x14ac:dyDescent="0.3">
      <c r="A2833" s="4"/>
      <c r="B2833" s="5"/>
      <c r="C2833" s="6"/>
      <c r="D2833" s="6"/>
      <c r="L2833" s="4"/>
    </row>
    <row r="2834" spans="1:12" x14ac:dyDescent="0.3">
      <c r="A2834" s="4"/>
      <c r="B2834" s="5"/>
      <c r="C2834" s="6"/>
      <c r="D2834" s="6"/>
      <c r="L2834" s="4"/>
    </row>
    <row r="2835" spans="1:12" x14ac:dyDescent="0.3">
      <c r="A2835" s="4"/>
      <c r="B2835" s="5"/>
      <c r="C2835" s="6"/>
      <c r="D2835" s="6"/>
      <c r="L2835" s="4"/>
    </row>
    <row r="2836" spans="1:12" x14ac:dyDescent="0.3">
      <c r="A2836" s="4"/>
      <c r="B2836" s="5"/>
      <c r="C2836" s="6"/>
      <c r="D2836" s="6"/>
      <c r="L2836" s="4"/>
    </row>
    <row r="2837" spans="1:12" x14ac:dyDescent="0.3">
      <c r="A2837" s="4"/>
      <c r="B2837" s="5"/>
      <c r="C2837" s="6"/>
      <c r="D2837" s="6"/>
      <c r="L2837" s="4"/>
    </row>
    <row r="2838" spans="1:12" x14ac:dyDescent="0.3">
      <c r="A2838" s="4"/>
      <c r="B2838" s="5"/>
      <c r="C2838" s="6"/>
      <c r="D2838" s="6"/>
      <c r="L2838" s="4"/>
    </row>
    <row r="2839" spans="1:12" x14ac:dyDescent="0.3">
      <c r="A2839" s="4"/>
      <c r="B2839" s="5"/>
      <c r="C2839" s="6"/>
      <c r="D2839" s="6"/>
      <c r="L2839" s="4"/>
    </row>
    <row r="2840" spans="1:12" x14ac:dyDescent="0.3">
      <c r="A2840" s="4"/>
      <c r="B2840" s="5"/>
      <c r="C2840" s="6"/>
      <c r="D2840" s="6"/>
      <c r="L2840" s="4"/>
    </row>
    <row r="2841" spans="1:12" x14ac:dyDescent="0.3">
      <c r="A2841" s="4"/>
      <c r="B2841" s="5"/>
      <c r="C2841" s="6"/>
      <c r="D2841" s="6"/>
      <c r="L2841" s="4"/>
    </row>
    <row r="2842" spans="1:12" x14ac:dyDescent="0.3">
      <c r="A2842" s="4"/>
      <c r="B2842" s="5"/>
      <c r="C2842" s="6"/>
      <c r="D2842" s="6"/>
      <c r="L2842" s="4"/>
    </row>
    <row r="2843" spans="1:12" x14ac:dyDescent="0.3">
      <c r="A2843" s="4"/>
      <c r="B2843" s="5"/>
      <c r="C2843" s="6"/>
      <c r="D2843" s="6"/>
      <c r="L2843" s="4"/>
    </row>
    <row r="2844" spans="1:12" x14ac:dyDescent="0.3">
      <c r="A2844" s="4"/>
      <c r="B2844" s="5"/>
      <c r="C2844" s="6"/>
      <c r="D2844" s="6"/>
      <c r="L2844" s="4"/>
    </row>
    <row r="2845" spans="1:12" x14ac:dyDescent="0.3">
      <c r="A2845" s="4"/>
      <c r="B2845" s="5"/>
      <c r="C2845" s="6"/>
      <c r="D2845" s="6"/>
      <c r="L2845" s="4"/>
    </row>
    <row r="2846" spans="1:12" x14ac:dyDescent="0.3">
      <c r="A2846" s="4"/>
      <c r="B2846" s="5"/>
      <c r="C2846" s="6"/>
      <c r="D2846" s="6"/>
      <c r="L2846" s="4"/>
    </row>
    <row r="2847" spans="1:12" x14ac:dyDescent="0.3">
      <c r="A2847" s="4"/>
      <c r="B2847" s="5"/>
      <c r="C2847" s="6"/>
      <c r="D2847" s="6"/>
      <c r="L2847" s="4"/>
    </row>
    <row r="2848" spans="1:12" x14ac:dyDescent="0.3">
      <c r="A2848" s="4"/>
      <c r="B2848" s="5"/>
      <c r="C2848" s="6"/>
      <c r="D2848" s="6"/>
      <c r="L2848" s="4"/>
    </row>
    <row r="2849" spans="1:12" x14ac:dyDescent="0.3">
      <c r="A2849" s="4"/>
      <c r="B2849" s="5"/>
      <c r="C2849" s="6"/>
      <c r="D2849" s="6"/>
      <c r="L2849" s="4"/>
    </row>
    <row r="2850" spans="1:12" x14ac:dyDescent="0.3">
      <c r="A2850" s="4"/>
      <c r="B2850" s="5"/>
      <c r="C2850" s="6"/>
      <c r="D2850" s="6"/>
      <c r="L2850" s="4"/>
    </row>
    <row r="2851" spans="1:12" x14ac:dyDescent="0.3">
      <c r="A2851" s="4"/>
      <c r="B2851" s="5"/>
      <c r="C2851" s="6"/>
      <c r="D2851" s="6"/>
      <c r="L2851" s="4"/>
    </row>
    <row r="2852" spans="1:12" x14ac:dyDescent="0.3">
      <c r="A2852" s="4"/>
      <c r="B2852" s="5"/>
      <c r="C2852" s="6"/>
      <c r="D2852" s="6"/>
      <c r="L2852" s="4"/>
    </row>
    <row r="2853" spans="1:12" x14ac:dyDescent="0.3">
      <c r="A2853" s="4"/>
      <c r="B2853" s="5"/>
      <c r="C2853" s="6"/>
      <c r="D2853" s="6"/>
      <c r="K2853" s="1"/>
      <c r="L2853" s="4"/>
    </row>
    <row r="2854" spans="1:12" x14ac:dyDescent="0.3">
      <c r="A2854" s="4"/>
      <c r="B2854" s="5"/>
      <c r="C2854" s="6"/>
      <c r="D2854" s="6"/>
      <c r="K2854" s="1"/>
      <c r="L2854" s="4"/>
    </row>
    <row r="2855" spans="1:12" x14ac:dyDescent="0.3">
      <c r="A2855" s="4"/>
      <c r="B2855" s="5"/>
      <c r="C2855" s="6"/>
      <c r="D2855" s="6"/>
      <c r="K2855" s="1"/>
      <c r="L2855" s="4"/>
    </row>
    <row r="2856" spans="1:12" x14ac:dyDescent="0.3">
      <c r="A2856" s="4"/>
      <c r="B2856" s="5"/>
      <c r="C2856" s="6"/>
      <c r="D2856" s="6"/>
      <c r="K2856" s="1"/>
      <c r="L2856" s="4"/>
    </row>
    <row r="2857" spans="1:12" x14ac:dyDescent="0.3">
      <c r="A2857" s="4"/>
      <c r="B2857" s="5"/>
      <c r="C2857" s="6"/>
      <c r="D2857" s="6"/>
      <c r="K2857" s="1"/>
      <c r="L2857" s="4"/>
    </row>
    <row r="2858" spans="1:12" x14ac:dyDescent="0.3">
      <c r="A2858" s="4"/>
      <c r="B2858" s="5"/>
      <c r="C2858" s="6"/>
      <c r="D2858" s="6"/>
      <c r="L2858" s="4"/>
    </row>
    <row r="2859" spans="1:12" x14ac:dyDescent="0.3">
      <c r="A2859" s="4"/>
      <c r="B2859" s="5"/>
      <c r="C2859" s="6"/>
      <c r="D2859" s="6"/>
      <c r="L2859" s="4"/>
    </row>
    <row r="2860" spans="1:12" x14ac:dyDescent="0.3">
      <c r="A2860" s="4"/>
      <c r="B2860" s="5"/>
      <c r="C2860" s="6"/>
      <c r="D2860" s="6"/>
      <c r="L2860" s="4"/>
    </row>
    <row r="2861" spans="1:12" x14ac:dyDescent="0.3">
      <c r="A2861" s="4"/>
      <c r="B2861" s="5"/>
      <c r="C2861" s="6"/>
      <c r="D2861" s="6"/>
      <c r="K2861" s="1"/>
      <c r="L2861" s="4"/>
    </row>
    <row r="2862" spans="1:12" x14ac:dyDescent="0.3">
      <c r="A2862" s="4"/>
      <c r="B2862" s="5"/>
      <c r="C2862" s="6"/>
      <c r="D2862" s="6"/>
      <c r="L2862" s="4"/>
    </row>
    <row r="2863" spans="1:12" x14ac:dyDescent="0.3">
      <c r="A2863" s="4"/>
      <c r="B2863" s="5"/>
      <c r="C2863" s="6"/>
      <c r="D2863" s="6"/>
      <c r="K2863" s="1"/>
      <c r="L2863" s="4"/>
    </row>
    <row r="2864" spans="1:12" x14ac:dyDescent="0.3">
      <c r="A2864" s="4"/>
      <c r="B2864" s="5"/>
      <c r="C2864" s="6"/>
      <c r="D2864" s="6"/>
      <c r="L2864" s="4"/>
    </row>
    <row r="2865" spans="1:12" x14ac:dyDescent="0.3">
      <c r="A2865" s="4"/>
      <c r="B2865" s="5"/>
      <c r="C2865" s="6"/>
      <c r="D2865" s="6"/>
      <c r="L2865" s="4"/>
    </row>
    <row r="2866" spans="1:12" x14ac:dyDescent="0.3">
      <c r="A2866" s="4"/>
      <c r="B2866" s="5"/>
      <c r="C2866" s="6"/>
      <c r="D2866" s="6"/>
      <c r="L2866" s="4"/>
    </row>
    <row r="2867" spans="1:12" x14ac:dyDescent="0.3">
      <c r="A2867" s="4"/>
      <c r="B2867" s="5"/>
      <c r="C2867" s="6"/>
      <c r="D2867" s="6"/>
      <c r="L2867" s="4"/>
    </row>
    <row r="2868" spans="1:12" x14ac:dyDescent="0.3">
      <c r="A2868" s="4"/>
      <c r="B2868" s="5"/>
      <c r="C2868" s="6"/>
      <c r="D2868" s="6"/>
      <c r="L2868" s="4"/>
    </row>
    <row r="2869" spans="1:12" x14ac:dyDescent="0.3">
      <c r="A2869" s="4"/>
      <c r="B2869" s="5"/>
      <c r="C2869" s="6"/>
      <c r="D2869" s="6"/>
      <c r="L2869" s="4"/>
    </row>
    <row r="2870" spans="1:12" x14ac:dyDescent="0.3">
      <c r="A2870" s="4"/>
      <c r="B2870" s="5"/>
      <c r="C2870" s="6"/>
      <c r="D2870" s="6"/>
      <c r="L2870" s="4"/>
    </row>
    <row r="2871" spans="1:12" x14ac:dyDescent="0.3">
      <c r="A2871" s="4"/>
      <c r="B2871" s="5"/>
      <c r="C2871" s="6"/>
      <c r="D2871" s="6"/>
      <c r="L2871" s="4"/>
    </row>
    <row r="2872" spans="1:12" x14ac:dyDescent="0.3">
      <c r="A2872" s="4"/>
      <c r="B2872" s="5"/>
      <c r="C2872" s="6"/>
      <c r="D2872" s="6"/>
      <c r="L2872" s="4"/>
    </row>
    <row r="2873" spans="1:12" x14ac:dyDescent="0.3">
      <c r="A2873" s="4"/>
      <c r="B2873" s="5"/>
      <c r="C2873" s="6"/>
      <c r="D2873" s="6"/>
      <c r="L2873" s="4"/>
    </row>
    <row r="2874" spans="1:12" x14ac:dyDescent="0.3">
      <c r="A2874" s="4"/>
      <c r="B2874" s="5"/>
      <c r="C2874" s="6"/>
      <c r="D2874" s="6"/>
      <c r="L2874" s="4"/>
    </row>
    <row r="2875" spans="1:12" x14ac:dyDescent="0.3">
      <c r="A2875" s="4"/>
      <c r="B2875" s="5"/>
      <c r="C2875" s="6"/>
      <c r="D2875" s="6"/>
      <c r="L2875" s="4"/>
    </row>
    <row r="2876" spans="1:12" x14ac:dyDescent="0.3">
      <c r="A2876" s="4"/>
      <c r="B2876" s="5"/>
      <c r="C2876" s="6"/>
      <c r="D2876" s="6"/>
      <c r="L2876" s="4"/>
    </row>
    <row r="2877" spans="1:12" x14ac:dyDescent="0.3">
      <c r="A2877" s="4"/>
      <c r="B2877" s="5"/>
      <c r="C2877" s="6"/>
      <c r="D2877" s="6"/>
      <c r="L2877" s="4"/>
    </row>
    <row r="2878" spans="1:12" x14ac:dyDescent="0.3">
      <c r="A2878" s="4"/>
      <c r="B2878" s="5"/>
      <c r="C2878" s="6"/>
      <c r="D2878" s="6"/>
      <c r="L2878" s="4"/>
    </row>
    <row r="2879" spans="1:12" x14ac:dyDescent="0.3">
      <c r="A2879" s="4"/>
      <c r="B2879" s="5"/>
      <c r="C2879" s="6"/>
      <c r="D2879" s="6"/>
      <c r="L2879" s="4"/>
    </row>
    <row r="2880" spans="1:12" x14ac:dyDescent="0.3">
      <c r="A2880" s="4"/>
      <c r="B2880" s="5"/>
      <c r="C2880" s="6"/>
      <c r="D2880" s="6"/>
      <c r="L2880" s="4"/>
    </row>
    <row r="2881" spans="1:12" x14ac:dyDescent="0.3">
      <c r="A2881" s="4"/>
      <c r="B2881" s="5"/>
      <c r="C2881" s="6"/>
      <c r="D2881" s="6"/>
      <c r="L2881" s="4"/>
    </row>
    <row r="2882" spans="1:12" x14ac:dyDescent="0.3">
      <c r="A2882" s="4"/>
      <c r="B2882" s="5"/>
      <c r="C2882" s="6"/>
      <c r="D2882" s="6"/>
      <c r="L2882" s="4"/>
    </row>
    <row r="2883" spans="1:12" x14ac:dyDescent="0.3">
      <c r="A2883" s="4"/>
      <c r="B2883" s="5"/>
      <c r="C2883" s="6"/>
      <c r="D2883" s="6"/>
      <c r="L2883" s="4"/>
    </row>
    <row r="2884" spans="1:12" x14ac:dyDescent="0.3">
      <c r="A2884" s="4"/>
      <c r="B2884" s="5"/>
      <c r="C2884" s="6"/>
      <c r="D2884" s="6"/>
      <c r="L2884" s="4"/>
    </row>
    <row r="2885" spans="1:12" x14ac:dyDescent="0.3">
      <c r="A2885" s="4"/>
      <c r="B2885" s="5"/>
      <c r="C2885" s="6"/>
      <c r="D2885" s="6"/>
      <c r="L2885" s="4"/>
    </row>
    <row r="2886" spans="1:12" x14ac:dyDescent="0.3">
      <c r="A2886" s="4"/>
      <c r="B2886" s="5"/>
      <c r="C2886" s="6"/>
      <c r="D2886" s="6"/>
      <c r="K2886" s="1"/>
      <c r="L2886" s="4"/>
    </row>
    <row r="2887" spans="1:12" x14ac:dyDescent="0.3">
      <c r="A2887" s="4"/>
      <c r="B2887" s="5"/>
      <c r="C2887" s="6"/>
      <c r="D2887" s="6"/>
      <c r="L2887" s="4"/>
    </row>
    <row r="2888" spans="1:12" x14ac:dyDescent="0.3">
      <c r="A2888" s="4"/>
      <c r="B2888" s="5"/>
      <c r="C2888" s="6"/>
      <c r="D2888" s="6"/>
      <c r="K2888" s="1"/>
      <c r="L2888" s="4"/>
    </row>
    <row r="2889" spans="1:12" x14ac:dyDescent="0.3">
      <c r="A2889" s="4"/>
      <c r="B2889" s="5"/>
      <c r="C2889" s="6"/>
      <c r="D2889" s="6"/>
      <c r="L2889" s="4"/>
    </row>
    <row r="2890" spans="1:12" x14ac:dyDescent="0.3">
      <c r="A2890" s="4"/>
      <c r="B2890" s="5"/>
      <c r="C2890" s="6"/>
      <c r="D2890" s="6"/>
      <c r="L2890" s="4"/>
    </row>
    <row r="2891" spans="1:12" x14ac:dyDescent="0.3">
      <c r="A2891" s="4"/>
      <c r="B2891" s="5"/>
      <c r="C2891" s="6"/>
      <c r="D2891" s="6"/>
      <c r="L2891" s="4"/>
    </row>
    <row r="2892" spans="1:12" x14ac:dyDescent="0.3">
      <c r="A2892" s="4"/>
      <c r="B2892" s="5"/>
      <c r="C2892" s="6"/>
      <c r="D2892" s="6"/>
      <c r="L2892" s="4"/>
    </row>
    <row r="2893" spans="1:12" x14ac:dyDescent="0.3">
      <c r="A2893" s="4"/>
      <c r="B2893" s="5"/>
      <c r="C2893" s="6"/>
      <c r="D2893" s="6"/>
      <c r="L2893" s="4"/>
    </row>
    <row r="2894" spans="1:12" x14ac:dyDescent="0.3">
      <c r="A2894" s="4"/>
      <c r="B2894" s="5"/>
      <c r="C2894" s="6"/>
      <c r="D2894" s="6"/>
      <c r="L2894" s="4"/>
    </row>
    <row r="2895" spans="1:12" x14ac:dyDescent="0.3">
      <c r="A2895" s="4"/>
      <c r="B2895" s="5"/>
      <c r="C2895" s="6"/>
      <c r="D2895" s="6"/>
      <c r="L2895" s="4"/>
    </row>
    <row r="2896" spans="1:12" x14ac:dyDescent="0.3">
      <c r="A2896" s="4"/>
      <c r="B2896" s="5"/>
      <c r="C2896" s="6"/>
      <c r="D2896" s="6"/>
      <c r="L2896" s="4"/>
    </row>
    <row r="2897" spans="1:12" x14ac:dyDescent="0.3">
      <c r="A2897" s="4"/>
      <c r="B2897" s="5"/>
      <c r="C2897" s="6"/>
      <c r="D2897" s="6"/>
      <c r="L2897" s="4"/>
    </row>
    <row r="2898" spans="1:12" x14ac:dyDescent="0.3">
      <c r="A2898" s="4"/>
      <c r="B2898" s="5"/>
      <c r="C2898" s="6"/>
      <c r="D2898" s="6"/>
      <c r="L2898" s="4"/>
    </row>
    <row r="2899" spans="1:12" x14ac:dyDescent="0.3">
      <c r="A2899" s="4"/>
      <c r="B2899" s="5"/>
      <c r="C2899" s="6"/>
      <c r="D2899" s="6"/>
      <c r="L2899" s="4"/>
    </row>
    <row r="2900" spans="1:12" x14ac:dyDescent="0.3">
      <c r="A2900" s="4"/>
      <c r="B2900" s="5"/>
      <c r="C2900" s="6"/>
      <c r="D2900" s="6"/>
      <c r="L2900" s="4"/>
    </row>
    <row r="2901" spans="1:12" x14ac:dyDescent="0.3">
      <c r="A2901" s="4"/>
      <c r="B2901" s="5"/>
      <c r="C2901" s="6"/>
      <c r="D2901" s="6"/>
      <c r="K2901" s="1"/>
      <c r="L2901" s="4"/>
    </row>
    <row r="2902" spans="1:12" x14ac:dyDescent="0.3">
      <c r="A2902" s="4"/>
      <c r="B2902" s="5"/>
      <c r="C2902" s="6"/>
      <c r="D2902" s="6"/>
      <c r="K2902" s="1"/>
      <c r="L2902" s="4"/>
    </row>
    <row r="2903" spans="1:12" x14ac:dyDescent="0.3">
      <c r="A2903" s="4"/>
      <c r="B2903" s="5"/>
      <c r="C2903" s="6"/>
      <c r="D2903" s="6"/>
      <c r="K2903" s="1"/>
      <c r="L2903" s="4"/>
    </row>
    <row r="2904" spans="1:12" x14ac:dyDescent="0.3">
      <c r="A2904" s="4"/>
      <c r="B2904" s="5"/>
      <c r="C2904" s="6"/>
      <c r="D2904" s="6"/>
      <c r="K2904" s="1"/>
      <c r="L2904" s="4"/>
    </row>
    <row r="2905" spans="1:12" x14ac:dyDescent="0.3">
      <c r="A2905" s="4"/>
      <c r="B2905" s="5"/>
      <c r="C2905" s="6"/>
      <c r="D2905" s="6"/>
      <c r="K2905" s="1"/>
      <c r="L2905" s="4"/>
    </row>
    <row r="2906" spans="1:12" x14ac:dyDescent="0.3">
      <c r="A2906" s="4"/>
      <c r="B2906" s="5"/>
      <c r="C2906" s="6"/>
      <c r="D2906" s="6"/>
      <c r="L2906" s="4"/>
    </row>
    <row r="2907" spans="1:12" x14ac:dyDescent="0.3">
      <c r="A2907" s="4"/>
      <c r="B2907" s="5"/>
      <c r="C2907" s="6"/>
      <c r="D2907" s="6"/>
      <c r="L2907" s="4"/>
    </row>
    <row r="2908" spans="1:12" x14ac:dyDescent="0.3">
      <c r="A2908" s="4"/>
      <c r="B2908" s="5"/>
      <c r="C2908" s="6"/>
      <c r="D2908" s="6"/>
      <c r="L2908" s="4"/>
    </row>
    <row r="2909" spans="1:12" x14ac:dyDescent="0.3">
      <c r="A2909" s="4"/>
      <c r="B2909" s="5"/>
      <c r="C2909" s="6"/>
      <c r="D2909" s="6"/>
      <c r="K2909" s="1"/>
      <c r="L2909" s="4"/>
    </row>
    <row r="2910" spans="1:12" x14ac:dyDescent="0.3">
      <c r="A2910" s="4"/>
      <c r="B2910" s="5"/>
      <c r="C2910" s="6"/>
      <c r="D2910" s="6"/>
      <c r="L2910" s="4"/>
    </row>
    <row r="2911" spans="1:12" x14ac:dyDescent="0.3">
      <c r="A2911" s="4"/>
      <c r="B2911" s="5"/>
      <c r="C2911" s="6"/>
      <c r="D2911" s="6"/>
      <c r="K2911" s="1"/>
      <c r="L2911" s="4"/>
    </row>
    <row r="2912" spans="1:12" x14ac:dyDescent="0.3">
      <c r="A2912" s="4"/>
      <c r="B2912" s="5"/>
      <c r="C2912" s="6"/>
      <c r="D2912" s="6"/>
      <c r="L2912" s="4"/>
    </row>
    <row r="2913" spans="1:12" x14ac:dyDescent="0.3">
      <c r="A2913" s="4"/>
      <c r="B2913" s="5"/>
      <c r="C2913" s="6"/>
      <c r="D2913" s="6"/>
      <c r="L2913" s="4"/>
    </row>
    <row r="2914" spans="1:12" x14ac:dyDescent="0.3">
      <c r="A2914" s="4"/>
      <c r="B2914" s="5"/>
      <c r="C2914" s="6"/>
      <c r="D2914" s="6"/>
      <c r="L2914" s="4"/>
    </row>
    <row r="2915" spans="1:12" x14ac:dyDescent="0.3">
      <c r="A2915" s="4"/>
      <c r="B2915" s="5"/>
      <c r="C2915" s="6"/>
      <c r="D2915" s="6"/>
      <c r="L2915" s="4"/>
    </row>
    <row r="2916" spans="1:12" x14ac:dyDescent="0.3">
      <c r="A2916" s="4"/>
      <c r="B2916" s="5"/>
      <c r="C2916" s="6"/>
      <c r="D2916" s="6"/>
      <c r="L2916" s="4"/>
    </row>
    <row r="2917" spans="1:12" x14ac:dyDescent="0.3">
      <c r="A2917" s="4"/>
      <c r="B2917" s="5"/>
      <c r="C2917" s="6"/>
      <c r="D2917" s="6"/>
      <c r="L2917" s="4"/>
    </row>
    <row r="2918" spans="1:12" x14ac:dyDescent="0.3">
      <c r="A2918" s="4"/>
      <c r="B2918" s="5"/>
      <c r="C2918" s="6"/>
      <c r="D2918" s="6"/>
      <c r="L2918" s="4"/>
    </row>
    <row r="2919" spans="1:12" x14ac:dyDescent="0.3">
      <c r="A2919" s="4"/>
      <c r="B2919" s="5"/>
      <c r="C2919" s="6"/>
      <c r="D2919" s="6"/>
      <c r="L2919" s="4"/>
    </row>
    <row r="2920" spans="1:12" x14ac:dyDescent="0.3">
      <c r="A2920" s="4"/>
      <c r="B2920" s="5"/>
      <c r="C2920" s="6"/>
      <c r="D2920" s="6"/>
      <c r="L2920" s="4"/>
    </row>
    <row r="2921" spans="1:12" x14ac:dyDescent="0.3">
      <c r="A2921" s="4"/>
      <c r="B2921" s="5"/>
      <c r="C2921" s="6"/>
      <c r="D2921" s="6"/>
      <c r="L2921" s="4"/>
    </row>
    <row r="2922" spans="1:12" x14ac:dyDescent="0.3">
      <c r="A2922" s="4"/>
      <c r="B2922" s="5"/>
      <c r="C2922" s="6"/>
      <c r="D2922" s="6"/>
      <c r="L2922" s="4"/>
    </row>
    <row r="2923" spans="1:12" x14ac:dyDescent="0.3">
      <c r="A2923" s="4"/>
      <c r="B2923" s="5"/>
      <c r="C2923" s="6"/>
      <c r="D2923" s="6"/>
      <c r="L2923" s="4"/>
    </row>
    <row r="2924" spans="1:12" x14ac:dyDescent="0.3">
      <c r="A2924" s="4"/>
      <c r="B2924" s="5"/>
      <c r="C2924" s="6"/>
      <c r="D2924" s="6"/>
      <c r="L2924" s="4"/>
    </row>
    <row r="2925" spans="1:12" x14ac:dyDescent="0.3">
      <c r="A2925" s="4"/>
      <c r="B2925" s="5"/>
      <c r="C2925" s="6"/>
      <c r="D2925" s="6"/>
      <c r="L2925" s="4"/>
    </row>
    <row r="2926" spans="1:12" x14ac:dyDescent="0.3">
      <c r="A2926" s="4"/>
      <c r="B2926" s="5"/>
      <c r="C2926" s="6"/>
      <c r="D2926" s="6"/>
      <c r="L2926" s="4"/>
    </row>
    <row r="2927" spans="1:12" x14ac:dyDescent="0.3">
      <c r="A2927" s="4"/>
      <c r="B2927" s="5"/>
      <c r="C2927" s="6"/>
      <c r="D2927" s="6"/>
      <c r="L2927" s="4"/>
    </row>
    <row r="2928" spans="1:12" x14ac:dyDescent="0.3">
      <c r="A2928" s="4"/>
      <c r="B2928" s="5"/>
      <c r="C2928" s="6"/>
      <c r="D2928" s="6"/>
      <c r="L2928" s="4"/>
    </row>
    <row r="2929" spans="1:12" x14ac:dyDescent="0.3">
      <c r="A2929" s="4"/>
      <c r="B2929" s="5"/>
      <c r="C2929" s="6"/>
      <c r="D2929" s="6"/>
      <c r="L2929" s="4"/>
    </row>
    <row r="2930" spans="1:12" x14ac:dyDescent="0.3">
      <c r="A2930" s="4"/>
      <c r="B2930" s="5"/>
      <c r="C2930" s="6"/>
      <c r="D2930" s="6"/>
      <c r="L2930" s="4"/>
    </row>
    <row r="2931" spans="1:12" x14ac:dyDescent="0.3">
      <c r="A2931" s="4"/>
      <c r="B2931" s="5"/>
      <c r="C2931" s="6"/>
      <c r="D2931" s="6"/>
      <c r="L2931" s="4"/>
    </row>
    <row r="2932" spans="1:12" x14ac:dyDescent="0.3">
      <c r="A2932" s="4"/>
      <c r="B2932" s="5"/>
      <c r="C2932" s="6"/>
      <c r="D2932" s="6"/>
      <c r="L2932" s="4"/>
    </row>
    <row r="2933" spans="1:12" x14ac:dyDescent="0.3">
      <c r="A2933" s="4"/>
      <c r="B2933" s="5"/>
      <c r="C2933" s="6"/>
      <c r="D2933" s="6"/>
      <c r="L2933" s="4"/>
    </row>
    <row r="2934" spans="1:12" x14ac:dyDescent="0.3">
      <c r="A2934" s="4"/>
      <c r="B2934" s="5"/>
      <c r="C2934" s="6"/>
      <c r="D2934" s="6"/>
      <c r="K2934" s="1"/>
      <c r="L2934" s="4"/>
    </row>
    <row r="2935" spans="1:12" x14ac:dyDescent="0.3">
      <c r="A2935" s="4"/>
      <c r="B2935" s="5"/>
      <c r="C2935" s="6"/>
      <c r="D2935" s="6"/>
      <c r="L2935" s="4"/>
    </row>
    <row r="2936" spans="1:12" x14ac:dyDescent="0.3">
      <c r="A2936" s="4"/>
      <c r="B2936" s="5"/>
      <c r="C2936" s="6"/>
      <c r="D2936" s="6"/>
      <c r="K2936" s="1"/>
      <c r="L2936" s="4"/>
    </row>
    <row r="2937" spans="1:12" x14ac:dyDescent="0.3">
      <c r="A2937" s="4"/>
      <c r="B2937" s="5"/>
      <c r="C2937" s="6"/>
      <c r="D2937" s="6"/>
      <c r="L2937" s="4"/>
    </row>
    <row r="2938" spans="1:12" x14ac:dyDescent="0.3">
      <c r="A2938" s="4"/>
      <c r="B2938" s="5"/>
      <c r="C2938" s="6"/>
      <c r="D2938" s="6"/>
      <c r="L2938" s="4"/>
    </row>
    <row r="2939" spans="1:12" x14ac:dyDescent="0.3">
      <c r="A2939" s="4"/>
      <c r="B2939" s="5"/>
      <c r="C2939" s="6"/>
      <c r="D2939" s="6"/>
      <c r="K2939" s="1"/>
      <c r="L2939" s="4"/>
    </row>
    <row r="2940" spans="1:12" x14ac:dyDescent="0.3">
      <c r="A2940" s="4"/>
      <c r="B2940" s="5"/>
      <c r="C2940" s="6"/>
      <c r="D2940" s="6"/>
      <c r="L2940" s="4"/>
    </row>
    <row r="2941" spans="1:12" x14ac:dyDescent="0.3">
      <c r="A2941" s="4"/>
      <c r="B2941" s="5"/>
      <c r="C2941" s="6"/>
      <c r="D2941" s="6"/>
      <c r="K2941" s="1"/>
      <c r="L2941" s="4"/>
    </row>
    <row r="2942" spans="1:12" x14ac:dyDescent="0.3">
      <c r="A2942" s="4"/>
      <c r="B2942" s="5"/>
      <c r="C2942" s="6"/>
      <c r="D2942" s="6"/>
      <c r="L2942" s="4"/>
    </row>
    <row r="2943" spans="1:12" x14ac:dyDescent="0.3">
      <c r="A2943" s="4"/>
      <c r="B2943" s="5"/>
      <c r="C2943" s="6"/>
      <c r="D2943" s="6"/>
      <c r="K2943" s="1"/>
      <c r="L2943" s="4"/>
    </row>
    <row r="2944" spans="1:12" x14ac:dyDescent="0.3">
      <c r="A2944" s="4"/>
      <c r="B2944" s="5"/>
      <c r="C2944" s="6"/>
      <c r="D2944" s="6"/>
      <c r="L2944" s="4"/>
    </row>
    <row r="2945" spans="1:12" x14ac:dyDescent="0.3">
      <c r="A2945" s="4"/>
      <c r="B2945" s="5"/>
      <c r="C2945" s="6"/>
      <c r="D2945" s="6"/>
      <c r="K2945" s="1"/>
      <c r="L2945" s="4"/>
    </row>
    <row r="2946" spans="1:12" x14ac:dyDescent="0.3">
      <c r="A2946" s="4"/>
      <c r="B2946" s="5"/>
      <c r="C2946" s="6"/>
      <c r="D2946" s="6"/>
      <c r="L2946" s="4"/>
    </row>
    <row r="2947" spans="1:12" x14ac:dyDescent="0.3">
      <c r="A2947" s="4"/>
      <c r="B2947" s="5"/>
      <c r="C2947" s="6"/>
      <c r="D2947" s="6"/>
      <c r="L2947" s="4"/>
    </row>
    <row r="2948" spans="1:12" x14ac:dyDescent="0.3">
      <c r="A2948" s="4"/>
      <c r="B2948" s="5"/>
      <c r="C2948" s="6"/>
      <c r="D2948" s="6"/>
      <c r="K2948" s="1"/>
      <c r="L2948" s="4"/>
    </row>
    <row r="2949" spans="1:12" x14ac:dyDescent="0.3">
      <c r="A2949" s="4"/>
      <c r="B2949" s="5"/>
      <c r="C2949" s="6"/>
      <c r="D2949" s="6"/>
      <c r="K2949" s="1"/>
      <c r="L2949" s="4"/>
    </row>
    <row r="2950" spans="1:12" x14ac:dyDescent="0.3">
      <c r="A2950" s="4"/>
      <c r="B2950" s="5"/>
      <c r="C2950" s="6"/>
      <c r="D2950" s="6"/>
      <c r="K2950" s="1"/>
      <c r="L2950" s="4"/>
    </row>
    <row r="2951" spans="1:12" x14ac:dyDescent="0.3">
      <c r="A2951" s="4"/>
      <c r="B2951" s="5"/>
      <c r="C2951" s="6"/>
      <c r="D2951" s="6"/>
      <c r="K2951" s="1"/>
      <c r="L2951" s="4"/>
    </row>
    <row r="2952" spans="1:12" x14ac:dyDescent="0.3">
      <c r="A2952" s="4"/>
      <c r="B2952" s="5"/>
      <c r="C2952" s="6"/>
      <c r="D2952" s="6"/>
      <c r="K2952" s="1"/>
      <c r="L2952" s="4"/>
    </row>
    <row r="2953" spans="1:12" x14ac:dyDescent="0.3">
      <c r="A2953" s="4"/>
      <c r="B2953" s="5"/>
      <c r="C2953" s="6"/>
      <c r="D2953" s="6"/>
      <c r="K2953" s="1"/>
      <c r="L2953" s="4"/>
    </row>
    <row r="2954" spans="1:12" x14ac:dyDescent="0.3">
      <c r="A2954" s="4"/>
      <c r="B2954" s="5"/>
      <c r="C2954" s="6"/>
      <c r="D2954" s="6"/>
      <c r="L2954" s="4"/>
    </row>
    <row r="2955" spans="1:12" x14ac:dyDescent="0.3">
      <c r="A2955" s="4"/>
      <c r="B2955" s="5"/>
      <c r="C2955" s="6"/>
      <c r="D2955" s="6"/>
      <c r="L2955" s="4"/>
    </row>
    <row r="2956" spans="1:12" x14ac:dyDescent="0.3">
      <c r="A2956" s="4"/>
      <c r="B2956" s="5"/>
      <c r="C2956" s="6"/>
      <c r="D2956" s="6"/>
      <c r="L2956" s="4"/>
    </row>
    <row r="2957" spans="1:12" x14ac:dyDescent="0.3">
      <c r="A2957" s="4"/>
      <c r="B2957" s="5"/>
      <c r="C2957" s="6"/>
      <c r="D2957" s="6"/>
      <c r="K2957" s="1"/>
      <c r="L2957" s="4"/>
    </row>
    <row r="2958" spans="1:12" x14ac:dyDescent="0.3">
      <c r="A2958" s="4"/>
      <c r="B2958" s="5"/>
      <c r="C2958" s="6"/>
      <c r="D2958" s="6"/>
      <c r="L2958" s="4"/>
    </row>
    <row r="2959" spans="1:12" x14ac:dyDescent="0.3">
      <c r="A2959" s="4"/>
      <c r="B2959" s="5"/>
      <c r="C2959" s="6"/>
      <c r="D2959" s="6"/>
      <c r="K2959" s="1"/>
      <c r="L2959" s="4"/>
    </row>
    <row r="2960" spans="1:12" x14ac:dyDescent="0.3">
      <c r="A2960" s="4"/>
      <c r="B2960" s="5"/>
      <c r="C2960" s="6"/>
      <c r="D2960" s="6"/>
      <c r="L2960" s="4"/>
    </row>
    <row r="2961" spans="1:12" x14ac:dyDescent="0.3">
      <c r="A2961" s="4"/>
      <c r="B2961" s="5"/>
      <c r="C2961" s="6"/>
      <c r="D2961" s="6"/>
      <c r="L2961" s="4"/>
    </row>
    <row r="2962" spans="1:12" x14ac:dyDescent="0.3">
      <c r="A2962" s="4"/>
      <c r="B2962" s="5"/>
      <c r="C2962" s="6"/>
      <c r="D2962" s="6"/>
      <c r="L2962" s="4"/>
    </row>
    <row r="2963" spans="1:12" x14ac:dyDescent="0.3">
      <c r="A2963" s="4"/>
      <c r="B2963" s="5"/>
      <c r="C2963" s="6"/>
      <c r="D2963" s="6"/>
      <c r="L2963" s="4"/>
    </row>
    <row r="2964" spans="1:12" x14ac:dyDescent="0.3">
      <c r="A2964" s="4"/>
      <c r="B2964" s="5"/>
      <c r="C2964" s="6"/>
      <c r="D2964" s="6"/>
      <c r="L2964" s="4"/>
    </row>
    <row r="2965" spans="1:12" x14ac:dyDescent="0.3">
      <c r="A2965" s="4"/>
      <c r="B2965" s="5"/>
      <c r="C2965" s="6"/>
      <c r="D2965" s="6"/>
      <c r="L2965" s="4"/>
    </row>
    <row r="2966" spans="1:12" x14ac:dyDescent="0.3">
      <c r="A2966" s="4"/>
      <c r="B2966" s="5"/>
      <c r="C2966" s="6"/>
      <c r="D2966" s="6"/>
      <c r="L2966" s="4"/>
    </row>
    <row r="2967" spans="1:12" x14ac:dyDescent="0.3">
      <c r="A2967" s="4"/>
      <c r="B2967" s="5"/>
      <c r="C2967" s="6"/>
      <c r="D2967" s="6"/>
      <c r="L2967" s="4"/>
    </row>
    <row r="2968" spans="1:12" x14ac:dyDescent="0.3">
      <c r="A2968" s="4"/>
      <c r="B2968" s="5"/>
      <c r="C2968" s="6"/>
      <c r="D2968" s="6"/>
      <c r="L2968" s="4"/>
    </row>
    <row r="2969" spans="1:12" x14ac:dyDescent="0.3">
      <c r="A2969" s="4"/>
      <c r="B2969" s="5"/>
      <c r="C2969" s="6"/>
      <c r="D2969" s="6"/>
      <c r="L2969" s="4"/>
    </row>
    <row r="2970" spans="1:12" x14ac:dyDescent="0.3">
      <c r="A2970" s="4"/>
      <c r="B2970" s="5"/>
      <c r="C2970" s="6"/>
      <c r="D2970" s="6"/>
      <c r="L2970" s="4"/>
    </row>
    <row r="2971" spans="1:12" x14ac:dyDescent="0.3">
      <c r="A2971" s="4"/>
      <c r="B2971" s="5"/>
      <c r="C2971" s="6"/>
      <c r="D2971" s="6"/>
      <c r="L2971" s="4"/>
    </row>
    <row r="2972" spans="1:12" x14ac:dyDescent="0.3">
      <c r="A2972" s="4"/>
      <c r="B2972" s="5"/>
      <c r="C2972" s="6"/>
      <c r="D2972" s="6"/>
      <c r="L2972" s="4"/>
    </row>
    <row r="2973" spans="1:12" x14ac:dyDescent="0.3">
      <c r="A2973" s="4"/>
      <c r="B2973" s="5"/>
      <c r="C2973" s="6"/>
      <c r="D2973" s="6"/>
      <c r="L2973" s="4"/>
    </row>
    <row r="2974" spans="1:12" x14ac:dyDescent="0.3">
      <c r="A2974" s="4"/>
      <c r="B2974" s="5"/>
      <c r="C2974" s="6"/>
      <c r="D2974" s="6"/>
      <c r="L2974" s="4"/>
    </row>
    <row r="2975" spans="1:12" x14ac:dyDescent="0.3">
      <c r="A2975" s="4"/>
      <c r="B2975" s="5"/>
      <c r="C2975" s="6"/>
      <c r="D2975" s="6"/>
      <c r="L2975" s="4"/>
    </row>
    <row r="2976" spans="1:12" x14ac:dyDescent="0.3">
      <c r="A2976" s="4"/>
      <c r="B2976" s="5"/>
      <c r="C2976" s="6"/>
      <c r="D2976" s="6"/>
      <c r="L2976" s="4"/>
    </row>
    <row r="2977" spans="1:12" x14ac:dyDescent="0.3">
      <c r="A2977" s="4"/>
      <c r="B2977" s="5"/>
      <c r="C2977" s="6"/>
      <c r="D2977" s="6"/>
      <c r="L2977" s="4"/>
    </row>
    <row r="2978" spans="1:12" x14ac:dyDescent="0.3">
      <c r="A2978" s="4"/>
      <c r="B2978" s="5"/>
      <c r="C2978" s="6"/>
      <c r="D2978" s="6"/>
      <c r="L2978" s="4"/>
    </row>
    <row r="2979" spans="1:12" x14ac:dyDescent="0.3">
      <c r="A2979" s="4"/>
      <c r="B2979" s="5"/>
      <c r="C2979" s="6"/>
      <c r="D2979" s="6"/>
      <c r="L2979" s="4"/>
    </row>
    <row r="2980" spans="1:12" x14ac:dyDescent="0.3">
      <c r="A2980" s="4"/>
      <c r="B2980" s="5"/>
      <c r="C2980" s="6"/>
      <c r="D2980" s="6"/>
      <c r="L2980" s="4"/>
    </row>
    <row r="2981" spans="1:12" x14ac:dyDescent="0.3">
      <c r="A2981" s="4"/>
      <c r="B2981" s="5"/>
      <c r="C2981" s="6"/>
      <c r="D2981" s="6"/>
      <c r="L2981" s="4"/>
    </row>
    <row r="2982" spans="1:12" x14ac:dyDescent="0.3">
      <c r="A2982" s="4"/>
      <c r="B2982" s="5"/>
      <c r="C2982" s="6"/>
      <c r="D2982" s="6"/>
      <c r="L2982" s="4"/>
    </row>
    <row r="2983" spans="1:12" x14ac:dyDescent="0.3">
      <c r="A2983" s="4"/>
      <c r="B2983" s="5"/>
      <c r="C2983" s="6"/>
      <c r="D2983" s="6"/>
      <c r="L2983" s="4"/>
    </row>
    <row r="2984" spans="1:12" x14ac:dyDescent="0.3">
      <c r="A2984" s="4"/>
      <c r="B2984" s="5"/>
      <c r="C2984" s="6"/>
      <c r="D2984" s="6"/>
      <c r="L2984" s="4"/>
    </row>
    <row r="2985" spans="1:12" x14ac:dyDescent="0.3">
      <c r="A2985" s="4"/>
      <c r="B2985" s="5"/>
      <c r="C2985" s="6"/>
      <c r="D2985" s="6"/>
      <c r="L2985" s="4"/>
    </row>
    <row r="2986" spans="1:12" x14ac:dyDescent="0.3">
      <c r="A2986" s="4"/>
      <c r="B2986" s="5"/>
      <c r="C2986" s="6"/>
      <c r="D2986" s="6"/>
      <c r="L2986" s="4"/>
    </row>
    <row r="2987" spans="1:12" x14ac:dyDescent="0.3">
      <c r="A2987" s="4"/>
      <c r="B2987" s="5"/>
      <c r="C2987" s="6"/>
      <c r="D2987" s="6"/>
      <c r="L2987" s="4"/>
    </row>
    <row r="2988" spans="1:12" x14ac:dyDescent="0.3">
      <c r="A2988" s="4"/>
      <c r="B2988" s="5"/>
      <c r="C2988" s="6"/>
      <c r="D2988" s="6"/>
      <c r="L2988" s="4"/>
    </row>
    <row r="2989" spans="1:12" x14ac:dyDescent="0.3">
      <c r="A2989" s="4"/>
      <c r="B2989" s="5"/>
      <c r="C2989" s="6"/>
      <c r="D2989" s="6"/>
      <c r="L2989" s="4"/>
    </row>
    <row r="2990" spans="1:12" x14ac:dyDescent="0.3">
      <c r="A2990" s="4"/>
      <c r="B2990" s="5"/>
      <c r="C2990" s="6"/>
      <c r="D2990" s="6"/>
      <c r="L2990" s="4"/>
    </row>
    <row r="2991" spans="1:12" x14ac:dyDescent="0.3">
      <c r="A2991" s="4"/>
      <c r="B2991" s="5"/>
      <c r="C2991" s="6"/>
      <c r="D2991" s="6"/>
      <c r="L2991" s="4"/>
    </row>
    <row r="2992" spans="1:12" x14ac:dyDescent="0.3">
      <c r="A2992" s="4"/>
      <c r="B2992" s="5"/>
      <c r="C2992" s="6"/>
      <c r="D2992" s="6"/>
      <c r="L2992" s="4"/>
    </row>
    <row r="2993" spans="1:12" x14ac:dyDescent="0.3">
      <c r="A2993" s="4"/>
      <c r="B2993" s="5"/>
      <c r="C2993" s="6"/>
      <c r="D2993" s="6"/>
      <c r="L2993" s="4"/>
    </row>
    <row r="2994" spans="1:12" x14ac:dyDescent="0.3">
      <c r="A2994" s="4"/>
      <c r="B2994" s="5"/>
      <c r="C2994" s="6"/>
      <c r="D2994" s="6"/>
      <c r="L2994" s="4"/>
    </row>
    <row r="2995" spans="1:12" x14ac:dyDescent="0.3">
      <c r="A2995" s="4"/>
      <c r="B2995" s="5"/>
      <c r="C2995" s="6"/>
      <c r="D2995" s="6"/>
      <c r="L2995" s="4"/>
    </row>
    <row r="2996" spans="1:12" x14ac:dyDescent="0.3">
      <c r="A2996" s="4"/>
      <c r="B2996" s="5"/>
      <c r="C2996" s="6"/>
      <c r="D2996" s="6"/>
      <c r="L2996" s="4"/>
    </row>
    <row r="2997" spans="1:12" x14ac:dyDescent="0.3">
      <c r="A2997" s="4"/>
      <c r="B2997" s="5"/>
      <c r="C2997" s="6"/>
      <c r="D2997" s="6"/>
      <c r="K2997" s="1"/>
      <c r="L2997" s="4"/>
    </row>
    <row r="2998" spans="1:12" x14ac:dyDescent="0.3">
      <c r="A2998" s="4"/>
      <c r="B2998" s="5"/>
      <c r="C2998" s="6"/>
      <c r="D2998" s="6"/>
      <c r="K2998" s="1"/>
      <c r="L2998" s="4"/>
    </row>
    <row r="2999" spans="1:12" x14ac:dyDescent="0.3">
      <c r="A2999" s="4"/>
      <c r="B2999" s="5"/>
      <c r="C2999" s="6"/>
      <c r="D2999" s="6"/>
      <c r="K2999" s="1"/>
      <c r="L2999" s="4"/>
    </row>
    <row r="3000" spans="1:12" x14ac:dyDescent="0.3">
      <c r="A3000" s="4"/>
      <c r="B3000" s="5"/>
      <c r="C3000" s="6"/>
      <c r="D3000" s="6"/>
      <c r="K3000" s="1"/>
      <c r="L3000" s="4"/>
    </row>
    <row r="3001" spans="1:12" x14ac:dyDescent="0.3">
      <c r="A3001" s="4"/>
      <c r="B3001" s="5"/>
      <c r="C3001" s="6"/>
      <c r="D3001" s="6"/>
      <c r="K3001" s="1"/>
      <c r="L3001" s="4"/>
    </row>
    <row r="3002" spans="1:12" x14ac:dyDescent="0.3">
      <c r="A3002" s="4"/>
      <c r="B3002" s="5"/>
      <c r="C3002" s="6"/>
      <c r="D3002" s="6"/>
      <c r="L3002" s="4"/>
    </row>
    <row r="3003" spans="1:12" x14ac:dyDescent="0.3">
      <c r="A3003" s="4"/>
      <c r="B3003" s="5"/>
      <c r="C3003" s="6"/>
      <c r="D3003" s="6"/>
      <c r="L3003" s="4"/>
    </row>
    <row r="3004" spans="1:12" x14ac:dyDescent="0.3">
      <c r="A3004" s="4"/>
      <c r="B3004" s="5"/>
      <c r="C3004" s="6"/>
      <c r="D3004" s="6"/>
      <c r="L3004" s="4"/>
    </row>
    <row r="3005" spans="1:12" x14ac:dyDescent="0.3">
      <c r="A3005" s="4"/>
      <c r="B3005" s="5"/>
      <c r="C3005" s="6"/>
      <c r="D3005" s="6"/>
      <c r="K3005" s="1"/>
      <c r="L3005" s="4"/>
    </row>
    <row r="3006" spans="1:12" x14ac:dyDescent="0.3">
      <c r="A3006" s="4"/>
      <c r="B3006" s="5"/>
      <c r="C3006" s="6"/>
      <c r="D3006" s="6"/>
      <c r="L3006" s="4"/>
    </row>
    <row r="3007" spans="1:12" x14ac:dyDescent="0.3">
      <c r="A3007" s="4"/>
      <c r="B3007" s="5"/>
      <c r="C3007" s="6"/>
      <c r="D3007" s="6"/>
      <c r="K3007" s="1"/>
      <c r="L3007" s="4"/>
    </row>
    <row r="3008" spans="1:12" x14ac:dyDescent="0.3">
      <c r="A3008" s="4"/>
      <c r="B3008" s="5"/>
      <c r="C3008" s="6"/>
      <c r="D3008" s="6"/>
      <c r="L3008" s="4"/>
    </row>
    <row r="3009" spans="1:12" x14ac:dyDescent="0.3">
      <c r="A3009" s="4"/>
      <c r="B3009" s="5"/>
      <c r="C3009" s="6"/>
      <c r="D3009" s="6"/>
      <c r="L3009" s="4"/>
    </row>
    <row r="3010" spans="1:12" x14ac:dyDescent="0.3">
      <c r="A3010" s="4"/>
      <c r="B3010" s="5"/>
      <c r="C3010" s="6"/>
      <c r="D3010" s="6"/>
      <c r="L3010" s="4"/>
    </row>
    <row r="3011" spans="1:12" x14ac:dyDescent="0.3">
      <c r="A3011" s="4"/>
      <c r="B3011" s="5"/>
      <c r="C3011" s="6"/>
      <c r="D3011" s="6"/>
      <c r="L3011" s="4"/>
    </row>
    <row r="3012" spans="1:12" x14ac:dyDescent="0.3">
      <c r="A3012" s="4"/>
      <c r="B3012" s="5"/>
      <c r="C3012" s="6"/>
      <c r="D3012" s="6"/>
      <c r="L3012" s="4"/>
    </row>
    <row r="3013" spans="1:12" x14ac:dyDescent="0.3">
      <c r="A3013" s="4"/>
      <c r="B3013" s="5"/>
      <c r="C3013" s="6"/>
      <c r="D3013" s="6"/>
      <c r="L3013" s="4"/>
    </row>
    <row r="3014" spans="1:12" x14ac:dyDescent="0.3">
      <c r="A3014" s="4"/>
      <c r="B3014" s="5"/>
      <c r="C3014" s="6"/>
      <c r="D3014" s="6"/>
      <c r="L3014" s="4"/>
    </row>
    <row r="3015" spans="1:12" x14ac:dyDescent="0.3">
      <c r="A3015" s="4"/>
      <c r="B3015" s="5"/>
      <c r="C3015" s="6"/>
      <c r="D3015" s="6"/>
      <c r="L3015" s="4"/>
    </row>
    <row r="3016" spans="1:12" x14ac:dyDescent="0.3">
      <c r="A3016" s="4"/>
      <c r="B3016" s="5"/>
      <c r="C3016" s="6"/>
      <c r="D3016" s="6"/>
      <c r="L3016" s="4"/>
    </row>
    <row r="3017" spans="1:12" x14ac:dyDescent="0.3">
      <c r="A3017" s="4"/>
      <c r="B3017" s="5"/>
      <c r="C3017" s="6"/>
      <c r="D3017" s="6"/>
      <c r="L3017" s="4"/>
    </row>
    <row r="3018" spans="1:12" x14ac:dyDescent="0.3">
      <c r="A3018" s="4"/>
      <c r="B3018" s="5"/>
      <c r="C3018" s="6"/>
      <c r="D3018" s="6"/>
      <c r="L3018" s="4"/>
    </row>
    <row r="3019" spans="1:12" x14ac:dyDescent="0.3">
      <c r="A3019" s="4"/>
      <c r="B3019" s="5"/>
      <c r="C3019" s="6"/>
      <c r="D3019" s="6"/>
      <c r="L3019" s="4"/>
    </row>
    <row r="3020" spans="1:12" x14ac:dyDescent="0.3">
      <c r="A3020" s="4"/>
      <c r="B3020" s="5"/>
      <c r="C3020" s="6"/>
      <c r="D3020" s="6"/>
      <c r="L3020" s="4"/>
    </row>
    <row r="3021" spans="1:12" x14ac:dyDescent="0.3">
      <c r="A3021" s="4"/>
      <c r="B3021" s="5"/>
      <c r="C3021" s="6"/>
      <c r="D3021" s="6"/>
      <c r="L3021" s="4"/>
    </row>
    <row r="3022" spans="1:12" x14ac:dyDescent="0.3">
      <c r="A3022" s="4"/>
      <c r="B3022" s="5"/>
      <c r="C3022" s="6"/>
      <c r="D3022" s="6"/>
      <c r="L3022" s="4"/>
    </row>
    <row r="3023" spans="1:12" x14ac:dyDescent="0.3">
      <c r="A3023" s="4"/>
      <c r="B3023" s="5"/>
      <c r="C3023" s="6"/>
      <c r="D3023" s="6"/>
      <c r="L3023" s="4"/>
    </row>
    <row r="3024" spans="1:12" x14ac:dyDescent="0.3">
      <c r="A3024" s="4"/>
      <c r="B3024" s="5"/>
      <c r="C3024" s="6"/>
      <c r="D3024" s="6"/>
      <c r="L3024" s="4"/>
    </row>
    <row r="3025" spans="1:12" x14ac:dyDescent="0.3">
      <c r="A3025" s="4"/>
      <c r="B3025" s="5"/>
      <c r="C3025" s="6"/>
      <c r="D3025" s="6"/>
      <c r="L3025" s="4"/>
    </row>
    <row r="3026" spans="1:12" x14ac:dyDescent="0.3">
      <c r="A3026" s="4"/>
      <c r="B3026" s="5"/>
      <c r="C3026" s="6"/>
      <c r="D3026" s="6"/>
      <c r="L3026" s="4"/>
    </row>
    <row r="3027" spans="1:12" x14ac:dyDescent="0.3">
      <c r="A3027" s="4"/>
      <c r="B3027" s="5"/>
      <c r="C3027" s="6"/>
      <c r="D3027" s="6"/>
      <c r="L3027" s="4"/>
    </row>
    <row r="3028" spans="1:12" x14ac:dyDescent="0.3">
      <c r="A3028" s="4"/>
      <c r="B3028" s="5"/>
      <c r="C3028" s="6"/>
      <c r="D3028" s="6"/>
      <c r="L3028" s="4"/>
    </row>
    <row r="3029" spans="1:12" x14ac:dyDescent="0.3">
      <c r="A3029" s="4"/>
      <c r="B3029" s="5"/>
      <c r="C3029" s="6"/>
      <c r="D3029" s="6"/>
      <c r="L3029" s="4"/>
    </row>
    <row r="3030" spans="1:12" x14ac:dyDescent="0.3">
      <c r="A3030" s="4"/>
      <c r="B3030" s="5"/>
      <c r="C3030" s="6"/>
      <c r="D3030" s="6"/>
      <c r="K3030" s="1"/>
      <c r="L3030" s="4"/>
    </row>
    <row r="3031" spans="1:12" x14ac:dyDescent="0.3">
      <c r="A3031" s="4"/>
      <c r="B3031" s="5"/>
      <c r="C3031" s="6"/>
      <c r="D3031" s="6"/>
      <c r="L3031" s="4"/>
    </row>
    <row r="3032" spans="1:12" x14ac:dyDescent="0.3">
      <c r="A3032" s="4"/>
      <c r="B3032" s="5"/>
      <c r="C3032" s="6"/>
      <c r="D3032" s="6"/>
      <c r="K3032" s="1"/>
      <c r="L3032" s="4"/>
    </row>
    <row r="3033" spans="1:12" x14ac:dyDescent="0.3">
      <c r="A3033" s="4"/>
      <c r="B3033" s="5"/>
      <c r="C3033" s="6"/>
      <c r="D3033" s="6"/>
      <c r="L3033" s="4"/>
    </row>
    <row r="3034" spans="1:12" x14ac:dyDescent="0.3">
      <c r="A3034" s="4"/>
      <c r="B3034" s="5"/>
      <c r="C3034" s="6"/>
      <c r="D3034" s="6"/>
      <c r="L3034" s="4"/>
    </row>
    <row r="3035" spans="1:12" x14ac:dyDescent="0.3">
      <c r="A3035" s="4"/>
      <c r="B3035" s="5"/>
      <c r="C3035" s="6"/>
      <c r="D3035" s="6"/>
      <c r="L3035" s="4"/>
    </row>
    <row r="3036" spans="1:12" x14ac:dyDescent="0.3">
      <c r="A3036" s="4"/>
      <c r="B3036" s="5"/>
      <c r="C3036" s="6"/>
      <c r="D3036" s="6"/>
      <c r="L3036" s="4"/>
    </row>
    <row r="3037" spans="1:12" x14ac:dyDescent="0.3">
      <c r="A3037" s="4"/>
      <c r="B3037" s="5"/>
      <c r="C3037" s="6"/>
      <c r="D3037" s="6"/>
      <c r="L3037" s="4"/>
    </row>
    <row r="3038" spans="1:12" x14ac:dyDescent="0.3">
      <c r="A3038" s="4"/>
      <c r="B3038" s="5"/>
      <c r="C3038" s="6"/>
      <c r="D3038" s="6"/>
      <c r="L3038" s="4"/>
    </row>
    <row r="3039" spans="1:12" x14ac:dyDescent="0.3">
      <c r="A3039" s="4"/>
      <c r="B3039" s="5"/>
      <c r="C3039" s="6"/>
      <c r="D3039" s="6"/>
      <c r="L3039" s="4"/>
    </row>
    <row r="3040" spans="1:12" x14ac:dyDescent="0.3">
      <c r="A3040" s="4"/>
      <c r="B3040" s="5"/>
      <c r="C3040" s="6"/>
      <c r="D3040" s="6"/>
      <c r="L3040" s="4"/>
    </row>
    <row r="3041" spans="1:12" x14ac:dyDescent="0.3">
      <c r="A3041" s="4"/>
      <c r="B3041" s="5"/>
      <c r="C3041" s="6"/>
      <c r="D3041" s="6"/>
      <c r="L3041" s="4"/>
    </row>
    <row r="3042" spans="1:12" x14ac:dyDescent="0.3">
      <c r="A3042" s="4"/>
      <c r="B3042" s="5"/>
      <c r="C3042" s="6"/>
      <c r="D3042" s="6"/>
      <c r="L3042" s="4"/>
    </row>
    <row r="3043" spans="1:12" x14ac:dyDescent="0.3">
      <c r="A3043" s="4"/>
      <c r="B3043" s="5"/>
      <c r="C3043" s="6"/>
      <c r="D3043" s="6"/>
      <c r="L3043" s="4"/>
    </row>
    <row r="3044" spans="1:12" x14ac:dyDescent="0.3">
      <c r="A3044" s="4"/>
      <c r="B3044" s="5"/>
      <c r="C3044" s="6"/>
      <c r="D3044" s="6"/>
      <c r="L3044" s="4"/>
    </row>
    <row r="3045" spans="1:12" x14ac:dyDescent="0.3">
      <c r="A3045" s="4"/>
      <c r="B3045" s="5"/>
      <c r="C3045" s="6"/>
      <c r="D3045" s="6"/>
      <c r="K3045" s="1"/>
      <c r="L3045" s="4"/>
    </row>
    <row r="3046" spans="1:12" x14ac:dyDescent="0.3">
      <c r="A3046" s="4"/>
      <c r="B3046" s="5"/>
      <c r="C3046" s="6"/>
      <c r="D3046" s="6"/>
      <c r="K3046" s="1"/>
      <c r="L3046" s="4"/>
    </row>
    <row r="3047" spans="1:12" x14ac:dyDescent="0.3">
      <c r="A3047" s="4"/>
      <c r="B3047" s="5"/>
      <c r="C3047" s="6"/>
      <c r="D3047" s="6"/>
      <c r="K3047" s="1"/>
      <c r="L3047" s="4"/>
    </row>
    <row r="3048" spans="1:12" x14ac:dyDescent="0.3">
      <c r="A3048" s="4"/>
      <c r="B3048" s="5"/>
      <c r="C3048" s="6"/>
      <c r="D3048" s="6"/>
      <c r="K3048" s="1"/>
      <c r="L3048" s="4"/>
    </row>
    <row r="3049" spans="1:12" x14ac:dyDescent="0.3">
      <c r="A3049" s="4"/>
      <c r="B3049" s="5"/>
      <c r="C3049" s="6"/>
      <c r="D3049" s="6"/>
      <c r="K3049" s="1"/>
      <c r="L3049" s="4"/>
    </row>
    <row r="3050" spans="1:12" x14ac:dyDescent="0.3">
      <c r="A3050" s="4"/>
      <c r="B3050" s="5"/>
      <c r="C3050" s="6"/>
      <c r="D3050" s="6"/>
      <c r="L3050" s="4"/>
    </row>
    <row r="3051" spans="1:12" x14ac:dyDescent="0.3">
      <c r="A3051" s="4"/>
      <c r="B3051" s="5"/>
      <c r="C3051" s="6"/>
      <c r="D3051" s="6"/>
      <c r="L3051" s="4"/>
    </row>
    <row r="3052" spans="1:12" x14ac:dyDescent="0.3">
      <c r="A3052" s="4"/>
      <c r="B3052" s="5"/>
      <c r="C3052" s="6"/>
      <c r="D3052" s="6"/>
      <c r="L3052" s="4"/>
    </row>
    <row r="3053" spans="1:12" x14ac:dyDescent="0.3">
      <c r="A3053" s="4"/>
      <c r="B3053" s="5"/>
      <c r="C3053" s="6"/>
      <c r="D3053" s="6"/>
      <c r="L3053" s="4"/>
    </row>
    <row r="3054" spans="1:12" x14ac:dyDescent="0.3">
      <c r="A3054" s="4"/>
      <c r="B3054" s="5"/>
      <c r="C3054" s="6"/>
      <c r="D3054" s="6"/>
      <c r="L3054" s="4"/>
    </row>
    <row r="3055" spans="1:12" x14ac:dyDescent="0.3">
      <c r="A3055" s="4"/>
      <c r="B3055" s="5"/>
      <c r="C3055" s="6"/>
      <c r="D3055" s="6"/>
      <c r="L3055" s="4"/>
    </row>
    <row r="3056" spans="1:12" x14ac:dyDescent="0.3">
      <c r="A3056" s="4"/>
      <c r="B3056" s="5"/>
      <c r="C3056" s="6"/>
      <c r="D3056" s="6"/>
      <c r="L3056" s="4"/>
    </row>
    <row r="3057" spans="1:12" x14ac:dyDescent="0.3">
      <c r="A3057" s="4"/>
      <c r="B3057" s="5"/>
      <c r="C3057" s="6"/>
      <c r="D3057" s="6"/>
      <c r="L3057" s="4"/>
    </row>
    <row r="3058" spans="1:12" x14ac:dyDescent="0.3">
      <c r="A3058" s="4"/>
      <c r="B3058" s="5"/>
      <c r="C3058" s="6"/>
      <c r="D3058" s="6"/>
      <c r="L3058" s="4"/>
    </row>
    <row r="3059" spans="1:12" x14ac:dyDescent="0.3">
      <c r="A3059" s="4"/>
      <c r="B3059" s="5"/>
      <c r="C3059" s="6"/>
      <c r="D3059" s="6"/>
      <c r="L3059" s="4"/>
    </row>
    <row r="3060" spans="1:12" x14ac:dyDescent="0.3">
      <c r="A3060" s="4"/>
      <c r="B3060" s="5"/>
      <c r="C3060" s="6"/>
      <c r="D3060" s="6"/>
      <c r="L3060" s="4"/>
    </row>
    <row r="3061" spans="1:12" x14ac:dyDescent="0.3">
      <c r="A3061" s="4"/>
      <c r="B3061" s="5"/>
      <c r="C3061" s="6"/>
      <c r="D3061" s="6"/>
      <c r="L3061" s="4"/>
    </row>
    <row r="3062" spans="1:12" x14ac:dyDescent="0.3">
      <c r="A3062" s="4"/>
      <c r="B3062" s="5"/>
      <c r="C3062" s="6"/>
      <c r="D3062" s="6"/>
      <c r="L3062" s="4"/>
    </row>
    <row r="3063" spans="1:12" x14ac:dyDescent="0.3">
      <c r="A3063" s="4"/>
      <c r="B3063" s="5"/>
      <c r="C3063" s="6"/>
      <c r="D3063" s="6"/>
      <c r="L3063" s="4"/>
    </row>
    <row r="3064" spans="1:12" x14ac:dyDescent="0.3">
      <c r="A3064" s="4"/>
      <c r="B3064" s="5"/>
      <c r="C3064" s="6"/>
      <c r="D3064" s="6"/>
      <c r="L3064" s="4"/>
    </row>
    <row r="3065" spans="1:12" x14ac:dyDescent="0.3">
      <c r="A3065" s="4"/>
      <c r="B3065" s="5"/>
      <c r="C3065" s="6"/>
      <c r="D3065" s="6"/>
      <c r="L3065" s="4"/>
    </row>
    <row r="3066" spans="1:12" x14ac:dyDescent="0.3">
      <c r="A3066" s="4"/>
      <c r="B3066" s="5"/>
      <c r="C3066" s="6"/>
      <c r="D3066" s="6"/>
      <c r="L3066" s="4"/>
    </row>
    <row r="3067" spans="1:12" x14ac:dyDescent="0.3">
      <c r="A3067" s="4"/>
      <c r="B3067" s="5"/>
      <c r="C3067" s="6"/>
      <c r="D3067" s="6"/>
      <c r="L3067" s="4"/>
    </row>
    <row r="3068" spans="1:12" x14ac:dyDescent="0.3">
      <c r="A3068" s="4"/>
      <c r="B3068" s="5"/>
      <c r="C3068" s="6"/>
      <c r="D3068" s="6"/>
      <c r="L3068" s="4"/>
    </row>
    <row r="3069" spans="1:12" x14ac:dyDescent="0.3">
      <c r="A3069" s="4"/>
      <c r="B3069" s="5"/>
      <c r="C3069" s="6"/>
      <c r="D3069" s="6"/>
      <c r="L3069" s="4"/>
    </row>
    <row r="3070" spans="1:12" x14ac:dyDescent="0.3">
      <c r="A3070" s="4"/>
      <c r="B3070" s="5"/>
      <c r="C3070" s="6"/>
      <c r="D3070" s="6"/>
      <c r="L3070" s="4"/>
    </row>
    <row r="3071" spans="1:12" x14ac:dyDescent="0.3">
      <c r="A3071" s="4"/>
      <c r="B3071" s="5"/>
      <c r="C3071" s="6"/>
      <c r="D3071" s="6"/>
      <c r="L3071" s="4"/>
    </row>
    <row r="3072" spans="1:12" x14ac:dyDescent="0.3">
      <c r="A3072" s="4"/>
      <c r="B3072" s="5"/>
      <c r="C3072" s="6"/>
      <c r="D3072" s="6"/>
      <c r="L3072" s="4"/>
    </row>
    <row r="3073" spans="1:12" x14ac:dyDescent="0.3">
      <c r="A3073" s="4"/>
      <c r="B3073" s="5"/>
      <c r="C3073" s="6"/>
      <c r="D3073" s="6"/>
      <c r="L3073" s="4"/>
    </row>
    <row r="3074" spans="1:12" x14ac:dyDescent="0.3">
      <c r="A3074" s="4"/>
      <c r="B3074" s="5"/>
      <c r="C3074" s="6"/>
      <c r="D3074" s="6"/>
      <c r="L3074" s="4"/>
    </row>
    <row r="3075" spans="1:12" x14ac:dyDescent="0.3">
      <c r="A3075" s="4"/>
      <c r="B3075" s="5"/>
      <c r="C3075" s="6"/>
      <c r="D3075" s="6"/>
      <c r="L3075" s="4"/>
    </row>
    <row r="3076" spans="1:12" x14ac:dyDescent="0.3">
      <c r="A3076" s="4"/>
      <c r="B3076" s="5"/>
      <c r="C3076" s="6"/>
      <c r="D3076" s="6"/>
      <c r="L3076" s="4"/>
    </row>
    <row r="3077" spans="1:12" x14ac:dyDescent="0.3">
      <c r="A3077" s="4"/>
      <c r="B3077" s="5"/>
      <c r="C3077" s="6"/>
      <c r="D3077" s="6"/>
      <c r="K3077" s="1"/>
      <c r="L3077" s="4"/>
    </row>
    <row r="3078" spans="1:12" x14ac:dyDescent="0.3">
      <c r="A3078" s="4"/>
      <c r="B3078" s="5"/>
      <c r="C3078" s="6"/>
      <c r="D3078" s="6"/>
      <c r="L3078" s="4"/>
    </row>
    <row r="3079" spans="1:12" x14ac:dyDescent="0.3">
      <c r="A3079" s="4"/>
      <c r="B3079" s="5"/>
      <c r="C3079" s="6"/>
      <c r="D3079" s="6"/>
      <c r="K3079" s="1"/>
      <c r="L3079" s="4"/>
    </row>
    <row r="3080" spans="1:12" x14ac:dyDescent="0.3">
      <c r="A3080" s="4"/>
      <c r="B3080" s="5"/>
      <c r="C3080" s="6"/>
      <c r="D3080" s="6"/>
      <c r="L3080" s="4"/>
    </row>
    <row r="3081" spans="1:12" x14ac:dyDescent="0.3">
      <c r="A3081" s="4"/>
      <c r="B3081" s="5"/>
      <c r="C3081" s="6"/>
      <c r="D3081" s="6"/>
      <c r="L3081" s="4"/>
    </row>
    <row r="3082" spans="1:12" x14ac:dyDescent="0.3">
      <c r="A3082" s="4"/>
      <c r="B3082" s="5"/>
      <c r="C3082" s="6"/>
      <c r="D3082" s="6"/>
      <c r="K3082" s="1"/>
      <c r="L3082" s="4"/>
    </row>
    <row r="3083" spans="1:12" x14ac:dyDescent="0.3">
      <c r="A3083" s="4"/>
      <c r="B3083" s="5"/>
      <c r="C3083" s="6"/>
      <c r="D3083" s="6"/>
      <c r="L3083" s="4"/>
    </row>
    <row r="3084" spans="1:12" x14ac:dyDescent="0.3">
      <c r="A3084" s="4"/>
      <c r="B3084" s="5"/>
      <c r="C3084" s="6"/>
      <c r="D3084" s="6"/>
      <c r="K3084" s="1"/>
      <c r="L3084" s="4"/>
    </row>
    <row r="3085" spans="1:12" x14ac:dyDescent="0.3">
      <c r="A3085" s="4"/>
      <c r="B3085" s="5"/>
      <c r="C3085" s="6"/>
      <c r="D3085" s="6"/>
      <c r="L3085" s="4"/>
    </row>
    <row r="3086" spans="1:12" x14ac:dyDescent="0.3">
      <c r="A3086" s="4"/>
      <c r="B3086" s="5"/>
      <c r="C3086" s="6"/>
      <c r="D3086" s="6"/>
      <c r="K3086" s="1"/>
      <c r="L3086" s="4"/>
    </row>
    <row r="3087" spans="1:12" x14ac:dyDescent="0.3">
      <c r="A3087" s="4"/>
      <c r="B3087" s="5"/>
      <c r="C3087" s="6"/>
      <c r="D3087" s="6"/>
      <c r="L3087" s="4"/>
    </row>
    <row r="3088" spans="1:12" x14ac:dyDescent="0.3">
      <c r="A3088" s="4"/>
      <c r="B3088" s="5"/>
      <c r="C3088" s="6"/>
      <c r="D3088" s="6"/>
      <c r="K3088" s="1"/>
      <c r="L3088" s="4"/>
    </row>
    <row r="3089" spans="1:12" x14ac:dyDescent="0.3">
      <c r="A3089" s="4"/>
      <c r="B3089" s="5"/>
      <c r="C3089" s="6"/>
      <c r="D3089" s="6"/>
      <c r="L3089" s="4"/>
    </row>
    <row r="3090" spans="1:12" x14ac:dyDescent="0.3">
      <c r="A3090" s="4"/>
      <c r="B3090" s="5"/>
      <c r="C3090" s="6"/>
      <c r="D3090" s="6"/>
      <c r="K3090" s="1"/>
      <c r="L3090" s="4"/>
    </row>
    <row r="3091" spans="1:12" x14ac:dyDescent="0.3">
      <c r="A3091" s="4"/>
      <c r="B3091" s="5"/>
      <c r="C3091" s="6"/>
      <c r="D3091" s="6"/>
      <c r="K3091" s="1"/>
      <c r="L3091" s="4"/>
    </row>
    <row r="3092" spans="1:12" x14ac:dyDescent="0.3">
      <c r="A3092" s="4"/>
      <c r="B3092" s="5"/>
      <c r="C3092" s="6"/>
      <c r="D3092" s="6"/>
      <c r="K3092" s="1"/>
      <c r="L3092" s="4"/>
    </row>
    <row r="3093" spans="1:12" x14ac:dyDescent="0.3">
      <c r="A3093" s="4"/>
      <c r="B3093" s="5"/>
      <c r="C3093" s="6"/>
      <c r="D3093" s="6"/>
      <c r="K3093" s="1"/>
      <c r="L3093" s="4"/>
    </row>
    <row r="3094" spans="1:12" x14ac:dyDescent="0.3">
      <c r="A3094" s="4"/>
      <c r="B3094" s="5"/>
      <c r="C3094" s="6"/>
      <c r="D3094" s="6"/>
      <c r="K3094" s="1"/>
      <c r="L3094" s="4"/>
    </row>
    <row r="3095" spans="1:12" x14ac:dyDescent="0.3">
      <c r="A3095" s="4"/>
      <c r="B3095" s="5"/>
      <c r="C3095" s="6"/>
      <c r="D3095" s="6"/>
      <c r="K3095" s="1"/>
      <c r="L3095" s="4"/>
    </row>
    <row r="3096" spans="1:12" x14ac:dyDescent="0.3">
      <c r="A3096" s="4"/>
      <c r="B3096" s="5"/>
      <c r="C3096" s="6"/>
      <c r="D3096" s="6"/>
      <c r="K3096" s="1"/>
      <c r="L3096" s="4"/>
    </row>
    <row r="3097" spans="1:12" x14ac:dyDescent="0.3">
      <c r="A3097" s="4"/>
      <c r="B3097" s="5"/>
      <c r="C3097" s="6"/>
      <c r="D3097" s="6"/>
      <c r="L3097" s="4"/>
    </row>
    <row r="3098" spans="1:12" x14ac:dyDescent="0.3">
      <c r="A3098" s="4"/>
      <c r="B3098" s="5"/>
      <c r="C3098" s="6"/>
      <c r="D3098" s="6"/>
      <c r="L3098" s="4"/>
    </row>
    <row r="3099" spans="1:12" x14ac:dyDescent="0.3">
      <c r="A3099" s="4"/>
      <c r="B3099" s="5"/>
      <c r="C3099" s="6"/>
      <c r="D3099" s="6"/>
      <c r="L3099" s="4"/>
    </row>
    <row r="3100" spans="1:12" x14ac:dyDescent="0.3">
      <c r="A3100" s="4"/>
      <c r="B3100" s="5"/>
      <c r="C3100" s="6"/>
      <c r="D3100" s="6"/>
      <c r="L3100" s="4"/>
    </row>
    <row r="3101" spans="1:12" x14ac:dyDescent="0.3">
      <c r="A3101" s="4"/>
      <c r="B3101" s="5"/>
      <c r="C3101" s="6"/>
      <c r="D3101" s="6"/>
      <c r="L3101" s="4"/>
    </row>
    <row r="3102" spans="1:12" x14ac:dyDescent="0.3">
      <c r="A3102" s="4"/>
      <c r="B3102" s="5"/>
      <c r="C3102" s="6"/>
      <c r="D3102" s="6"/>
      <c r="L3102" s="4"/>
    </row>
    <row r="3103" spans="1:12" x14ac:dyDescent="0.3">
      <c r="A3103" s="4"/>
      <c r="B3103" s="5"/>
      <c r="C3103" s="6"/>
      <c r="D3103" s="6"/>
      <c r="L3103" s="4"/>
    </row>
    <row r="3104" spans="1:12" x14ac:dyDescent="0.3">
      <c r="A3104" s="4"/>
      <c r="B3104" s="5"/>
      <c r="C3104" s="6"/>
      <c r="D3104" s="6"/>
      <c r="L3104" s="4"/>
    </row>
    <row r="3105" spans="1:12" x14ac:dyDescent="0.3">
      <c r="A3105" s="4"/>
      <c r="B3105" s="5"/>
      <c r="C3105" s="6"/>
      <c r="D3105" s="6"/>
      <c r="L3105" s="4"/>
    </row>
    <row r="3106" spans="1:12" x14ac:dyDescent="0.3">
      <c r="A3106" s="4"/>
      <c r="B3106" s="5"/>
      <c r="C3106" s="6"/>
      <c r="D3106" s="6"/>
      <c r="L3106" s="4"/>
    </row>
    <row r="3107" spans="1:12" x14ac:dyDescent="0.3">
      <c r="A3107" s="4"/>
      <c r="B3107" s="5"/>
      <c r="C3107" s="6"/>
      <c r="D3107" s="6"/>
      <c r="L3107" s="4"/>
    </row>
    <row r="3108" spans="1:12" x14ac:dyDescent="0.3">
      <c r="A3108" s="4"/>
      <c r="B3108" s="5"/>
      <c r="C3108" s="6"/>
      <c r="D3108" s="6"/>
      <c r="L3108" s="4"/>
    </row>
    <row r="3109" spans="1:12" x14ac:dyDescent="0.3">
      <c r="A3109" s="4"/>
      <c r="B3109" s="5"/>
      <c r="C3109" s="6"/>
      <c r="D3109" s="6"/>
      <c r="L3109" s="4"/>
    </row>
    <row r="3110" spans="1:12" x14ac:dyDescent="0.3">
      <c r="A3110" s="4"/>
      <c r="B3110" s="5"/>
      <c r="C3110" s="6"/>
      <c r="D3110" s="6"/>
      <c r="L3110" s="4"/>
    </row>
    <row r="3111" spans="1:12" x14ac:dyDescent="0.3">
      <c r="A3111" s="4"/>
      <c r="B3111" s="5"/>
      <c r="C3111" s="6"/>
      <c r="D3111" s="6"/>
      <c r="L3111" s="4"/>
    </row>
    <row r="3112" spans="1:12" x14ac:dyDescent="0.3">
      <c r="A3112" s="4"/>
      <c r="B3112" s="5"/>
      <c r="C3112" s="6"/>
      <c r="D3112" s="6"/>
      <c r="L3112" s="4"/>
    </row>
    <row r="3113" spans="1:12" x14ac:dyDescent="0.3">
      <c r="A3113" s="4"/>
      <c r="B3113" s="5"/>
      <c r="C3113" s="6"/>
      <c r="D3113" s="6"/>
      <c r="L3113" s="4"/>
    </row>
    <row r="3114" spans="1:12" x14ac:dyDescent="0.3">
      <c r="A3114" s="4"/>
      <c r="B3114" s="5"/>
      <c r="C3114" s="6"/>
      <c r="D3114" s="6"/>
      <c r="L3114" s="4"/>
    </row>
    <row r="3115" spans="1:12" x14ac:dyDescent="0.3">
      <c r="A3115" s="4"/>
      <c r="B3115" s="5"/>
      <c r="C3115" s="6"/>
      <c r="D3115" s="6"/>
      <c r="L3115" s="4"/>
    </row>
    <row r="3116" spans="1:12" x14ac:dyDescent="0.3">
      <c r="A3116" s="4"/>
      <c r="B3116" s="5"/>
      <c r="C3116" s="6"/>
      <c r="D3116" s="6"/>
      <c r="L3116" s="4"/>
    </row>
    <row r="3117" spans="1:12" x14ac:dyDescent="0.3">
      <c r="A3117" s="4"/>
      <c r="B3117" s="5"/>
      <c r="C3117" s="6"/>
      <c r="D3117" s="6"/>
      <c r="L3117" s="4"/>
    </row>
    <row r="3118" spans="1:12" x14ac:dyDescent="0.3">
      <c r="A3118" s="4"/>
      <c r="B3118" s="5"/>
      <c r="C3118" s="6"/>
      <c r="D3118" s="6"/>
      <c r="L3118" s="4"/>
    </row>
    <row r="3119" spans="1:12" x14ac:dyDescent="0.3">
      <c r="A3119" s="4"/>
      <c r="B3119" s="5"/>
      <c r="C3119" s="6"/>
      <c r="D3119" s="6"/>
      <c r="L3119" s="4"/>
    </row>
    <row r="3120" spans="1:12" x14ac:dyDescent="0.3">
      <c r="A3120" s="4"/>
      <c r="B3120" s="5"/>
      <c r="C3120" s="6"/>
      <c r="D3120" s="6"/>
      <c r="L3120" s="4"/>
    </row>
    <row r="3121" spans="1:12" x14ac:dyDescent="0.3">
      <c r="A3121" s="4"/>
      <c r="B3121" s="5"/>
      <c r="C3121" s="6"/>
      <c r="D3121" s="6"/>
      <c r="L3121" s="4"/>
    </row>
    <row r="3122" spans="1:12" x14ac:dyDescent="0.3">
      <c r="A3122" s="4"/>
      <c r="B3122" s="5"/>
      <c r="C3122" s="6"/>
      <c r="D3122" s="6"/>
      <c r="L3122" s="4"/>
    </row>
    <row r="3123" spans="1:12" x14ac:dyDescent="0.3">
      <c r="A3123" s="4"/>
      <c r="B3123" s="5"/>
      <c r="C3123" s="6"/>
      <c r="D3123" s="6"/>
      <c r="L3123" s="4"/>
    </row>
    <row r="3124" spans="1:12" x14ac:dyDescent="0.3">
      <c r="A3124" s="4"/>
      <c r="B3124" s="5"/>
      <c r="C3124" s="6"/>
      <c r="D3124" s="6"/>
      <c r="L3124" s="4"/>
    </row>
    <row r="3125" spans="1:12" x14ac:dyDescent="0.3">
      <c r="A3125" s="4"/>
      <c r="B3125" s="5"/>
      <c r="C3125" s="6"/>
      <c r="D3125" s="6"/>
      <c r="L3125" s="4"/>
    </row>
    <row r="3126" spans="1:12" x14ac:dyDescent="0.3">
      <c r="A3126" s="4"/>
      <c r="B3126" s="5"/>
      <c r="C3126" s="6"/>
      <c r="D3126" s="6"/>
      <c r="L3126" s="4"/>
    </row>
    <row r="3127" spans="1:12" x14ac:dyDescent="0.3">
      <c r="A3127" s="4"/>
      <c r="B3127" s="5"/>
      <c r="C3127" s="6"/>
      <c r="D3127" s="6"/>
      <c r="L3127" s="4"/>
    </row>
    <row r="3128" spans="1:12" x14ac:dyDescent="0.3">
      <c r="A3128" s="4"/>
      <c r="B3128" s="5"/>
      <c r="C3128" s="6"/>
      <c r="D3128" s="6"/>
      <c r="L3128" s="4"/>
    </row>
    <row r="3129" spans="1:12" x14ac:dyDescent="0.3">
      <c r="A3129" s="4"/>
      <c r="B3129" s="5"/>
      <c r="C3129" s="6"/>
      <c r="D3129" s="6"/>
      <c r="L3129" s="4"/>
    </row>
    <row r="3130" spans="1:12" x14ac:dyDescent="0.3">
      <c r="A3130" s="4"/>
      <c r="B3130" s="5"/>
      <c r="C3130" s="6"/>
      <c r="D3130" s="6"/>
      <c r="L3130" s="4"/>
    </row>
    <row r="3131" spans="1:12" x14ac:dyDescent="0.3">
      <c r="A3131" s="4"/>
      <c r="B3131" s="5"/>
      <c r="C3131" s="6"/>
      <c r="D3131" s="6"/>
      <c r="L3131" s="4"/>
    </row>
    <row r="3132" spans="1:12" x14ac:dyDescent="0.3">
      <c r="A3132" s="4"/>
      <c r="B3132" s="5"/>
      <c r="C3132" s="6"/>
      <c r="D3132" s="6"/>
      <c r="L3132" s="4"/>
    </row>
    <row r="3133" spans="1:12" x14ac:dyDescent="0.3">
      <c r="A3133" s="4"/>
      <c r="B3133" s="5"/>
      <c r="C3133" s="6"/>
      <c r="D3133" s="6"/>
      <c r="L3133" s="4"/>
    </row>
    <row r="3134" spans="1:12" x14ac:dyDescent="0.3">
      <c r="A3134" s="4"/>
      <c r="B3134" s="5"/>
      <c r="C3134" s="6"/>
      <c r="D3134" s="6"/>
      <c r="L3134" s="4"/>
    </row>
    <row r="3135" spans="1:12" x14ac:dyDescent="0.3">
      <c r="A3135" s="4"/>
      <c r="B3135" s="5"/>
      <c r="C3135" s="6"/>
      <c r="D3135" s="6"/>
      <c r="L3135" s="4"/>
    </row>
    <row r="3136" spans="1:12" x14ac:dyDescent="0.3">
      <c r="A3136" s="4"/>
      <c r="B3136" s="5"/>
      <c r="C3136" s="6"/>
      <c r="D3136" s="6"/>
      <c r="L3136" s="4"/>
    </row>
    <row r="3137" spans="1:12" x14ac:dyDescent="0.3">
      <c r="A3137" s="4"/>
      <c r="B3137" s="5"/>
      <c r="C3137" s="6"/>
      <c r="D3137" s="6"/>
      <c r="L3137" s="4"/>
    </row>
    <row r="3138" spans="1:12" x14ac:dyDescent="0.3">
      <c r="A3138" s="4"/>
      <c r="B3138" s="5"/>
      <c r="C3138" s="6"/>
      <c r="D3138" s="6"/>
      <c r="L3138" s="4"/>
    </row>
    <row r="3139" spans="1:12" x14ac:dyDescent="0.3">
      <c r="A3139" s="4"/>
      <c r="B3139" s="5"/>
      <c r="C3139" s="6"/>
      <c r="D3139" s="6"/>
      <c r="K3139" s="1"/>
      <c r="L3139" s="4"/>
    </row>
    <row r="3140" spans="1:12" x14ac:dyDescent="0.3">
      <c r="A3140" s="4"/>
      <c r="B3140" s="5"/>
      <c r="C3140" s="6"/>
      <c r="D3140" s="6"/>
      <c r="K3140" s="1"/>
      <c r="L3140" s="4"/>
    </row>
    <row r="3141" spans="1:12" x14ac:dyDescent="0.3">
      <c r="A3141" s="4"/>
      <c r="B3141" s="5"/>
      <c r="C3141" s="6"/>
      <c r="D3141" s="6"/>
      <c r="K3141" s="1"/>
      <c r="L3141" s="4"/>
    </row>
    <row r="3142" spans="1:12" x14ac:dyDescent="0.3">
      <c r="A3142" s="4"/>
      <c r="B3142" s="5"/>
      <c r="C3142" s="6"/>
      <c r="D3142" s="6"/>
      <c r="K3142" s="1"/>
      <c r="L3142" s="4"/>
    </row>
    <row r="3143" spans="1:12" x14ac:dyDescent="0.3">
      <c r="A3143" s="4"/>
      <c r="B3143" s="5"/>
      <c r="C3143" s="6"/>
      <c r="D3143" s="6"/>
      <c r="K3143" s="1"/>
      <c r="L3143" s="4"/>
    </row>
    <row r="3144" spans="1:12" x14ac:dyDescent="0.3">
      <c r="A3144" s="4"/>
      <c r="B3144" s="5"/>
      <c r="C3144" s="6"/>
      <c r="D3144" s="6"/>
      <c r="L3144" s="4"/>
    </row>
    <row r="3145" spans="1:12" x14ac:dyDescent="0.3">
      <c r="A3145" s="4"/>
      <c r="B3145" s="5"/>
      <c r="C3145" s="6"/>
      <c r="D3145" s="6"/>
      <c r="L3145" s="4"/>
    </row>
    <row r="3146" spans="1:12" x14ac:dyDescent="0.3">
      <c r="A3146" s="4"/>
      <c r="B3146" s="5"/>
      <c r="C3146" s="6"/>
      <c r="D3146" s="6"/>
      <c r="L3146" s="4"/>
    </row>
    <row r="3147" spans="1:12" x14ac:dyDescent="0.3">
      <c r="A3147" s="4"/>
      <c r="B3147" s="5"/>
      <c r="C3147" s="6"/>
      <c r="D3147" s="6"/>
      <c r="L3147" s="4"/>
    </row>
    <row r="3148" spans="1:12" x14ac:dyDescent="0.3">
      <c r="A3148" s="4"/>
      <c r="B3148" s="5"/>
      <c r="C3148" s="6"/>
      <c r="D3148" s="6"/>
      <c r="L3148" s="4"/>
    </row>
    <row r="3149" spans="1:12" x14ac:dyDescent="0.3">
      <c r="A3149" s="4"/>
      <c r="B3149" s="5"/>
      <c r="C3149" s="6"/>
      <c r="D3149" s="6"/>
      <c r="L3149" s="4"/>
    </row>
    <row r="3150" spans="1:12" x14ac:dyDescent="0.3">
      <c r="A3150" s="4"/>
      <c r="B3150" s="5"/>
      <c r="C3150" s="6"/>
      <c r="D3150" s="6"/>
      <c r="L3150" s="4"/>
    </row>
    <row r="3151" spans="1:12" x14ac:dyDescent="0.3">
      <c r="A3151" s="4"/>
      <c r="B3151" s="5"/>
      <c r="C3151" s="6"/>
      <c r="D3151" s="6"/>
      <c r="L3151" s="4"/>
    </row>
    <row r="3152" spans="1:12" x14ac:dyDescent="0.3">
      <c r="A3152" s="4"/>
      <c r="B3152" s="5"/>
      <c r="C3152" s="6"/>
      <c r="D3152" s="6"/>
      <c r="L3152" s="4"/>
    </row>
    <row r="3153" spans="1:12" x14ac:dyDescent="0.3">
      <c r="A3153" s="4"/>
      <c r="B3153" s="5"/>
      <c r="C3153" s="6"/>
      <c r="D3153" s="6"/>
      <c r="L3153" s="4"/>
    </row>
    <row r="3154" spans="1:12" x14ac:dyDescent="0.3">
      <c r="A3154" s="4"/>
      <c r="B3154" s="5"/>
      <c r="C3154" s="6"/>
      <c r="D3154" s="6"/>
      <c r="L3154" s="4"/>
    </row>
    <row r="3155" spans="1:12" x14ac:dyDescent="0.3">
      <c r="A3155" s="4"/>
      <c r="B3155" s="5"/>
      <c r="C3155" s="6"/>
      <c r="D3155" s="6"/>
      <c r="L3155" s="4"/>
    </row>
    <row r="3156" spans="1:12" x14ac:dyDescent="0.3">
      <c r="A3156" s="4"/>
      <c r="B3156" s="5"/>
      <c r="C3156" s="6"/>
      <c r="D3156" s="6"/>
      <c r="L3156" s="4"/>
    </row>
    <row r="3157" spans="1:12" x14ac:dyDescent="0.3">
      <c r="A3157" s="4"/>
      <c r="B3157" s="5"/>
      <c r="C3157" s="6"/>
      <c r="D3157" s="6"/>
      <c r="L3157" s="4"/>
    </row>
    <row r="3158" spans="1:12" x14ac:dyDescent="0.3">
      <c r="A3158" s="4"/>
      <c r="B3158" s="5"/>
      <c r="C3158" s="6"/>
      <c r="D3158" s="6"/>
      <c r="L3158" s="4"/>
    </row>
    <row r="3159" spans="1:12" x14ac:dyDescent="0.3">
      <c r="A3159" s="4"/>
      <c r="B3159" s="5"/>
      <c r="C3159" s="6"/>
      <c r="D3159" s="6"/>
      <c r="L3159" s="4"/>
    </row>
    <row r="3160" spans="1:12" x14ac:dyDescent="0.3">
      <c r="A3160" s="4"/>
      <c r="B3160" s="5"/>
      <c r="C3160" s="6"/>
      <c r="D3160" s="6"/>
      <c r="L3160" s="4"/>
    </row>
    <row r="3161" spans="1:12" x14ac:dyDescent="0.3">
      <c r="A3161" s="4"/>
      <c r="B3161" s="5"/>
      <c r="C3161" s="6"/>
      <c r="D3161" s="6"/>
      <c r="L3161" s="4"/>
    </row>
    <row r="3162" spans="1:12" x14ac:dyDescent="0.3">
      <c r="A3162" s="4"/>
      <c r="B3162" s="5"/>
      <c r="C3162" s="6"/>
      <c r="D3162" s="6"/>
      <c r="L3162" s="4"/>
    </row>
    <row r="3163" spans="1:12" x14ac:dyDescent="0.3">
      <c r="A3163" s="4"/>
      <c r="B3163" s="5"/>
      <c r="C3163" s="6"/>
      <c r="D3163" s="6"/>
      <c r="L3163" s="4"/>
    </row>
    <row r="3164" spans="1:12" x14ac:dyDescent="0.3">
      <c r="A3164" s="4"/>
      <c r="B3164" s="5"/>
      <c r="C3164" s="6"/>
      <c r="D3164" s="6"/>
      <c r="L3164" s="4"/>
    </row>
    <row r="3165" spans="1:12" x14ac:dyDescent="0.3">
      <c r="A3165" s="4"/>
      <c r="B3165" s="5"/>
      <c r="C3165" s="6"/>
      <c r="D3165" s="6"/>
      <c r="L3165" s="4"/>
    </row>
    <row r="3166" spans="1:12" x14ac:dyDescent="0.3">
      <c r="A3166" s="4"/>
      <c r="B3166" s="5"/>
      <c r="C3166" s="6"/>
      <c r="D3166" s="6"/>
      <c r="L3166" s="4"/>
    </row>
    <row r="3167" spans="1:12" x14ac:dyDescent="0.3">
      <c r="A3167" s="4"/>
      <c r="B3167" s="5"/>
      <c r="C3167" s="6"/>
      <c r="D3167" s="6"/>
      <c r="L3167" s="4"/>
    </row>
    <row r="3168" spans="1:12" x14ac:dyDescent="0.3">
      <c r="A3168" s="4"/>
      <c r="B3168" s="5"/>
      <c r="C3168" s="6"/>
      <c r="D3168" s="6"/>
      <c r="L3168" s="4"/>
    </row>
    <row r="3169" spans="1:12" x14ac:dyDescent="0.3">
      <c r="A3169" s="4"/>
      <c r="B3169" s="5"/>
      <c r="C3169" s="6"/>
      <c r="D3169" s="6"/>
      <c r="L3169" s="4"/>
    </row>
    <row r="3170" spans="1:12" x14ac:dyDescent="0.3">
      <c r="A3170" s="4"/>
      <c r="B3170" s="5"/>
      <c r="C3170" s="6"/>
      <c r="D3170" s="6"/>
      <c r="L3170" s="4"/>
    </row>
    <row r="3171" spans="1:12" x14ac:dyDescent="0.3">
      <c r="A3171" s="4"/>
      <c r="B3171" s="5"/>
      <c r="C3171" s="6"/>
      <c r="D3171" s="6"/>
      <c r="K3171" s="1"/>
      <c r="L3171" s="4"/>
    </row>
    <row r="3172" spans="1:12" x14ac:dyDescent="0.3">
      <c r="A3172" s="4"/>
      <c r="B3172" s="5"/>
      <c r="C3172" s="6"/>
      <c r="D3172" s="6"/>
      <c r="L3172" s="4"/>
    </row>
    <row r="3173" spans="1:12" x14ac:dyDescent="0.3">
      <c r="A3173" s="4"/>
      <c r="B3173" s="5"/>
      <c r="C3173" s="6"/>
      <c r="D3173" s="6"/>
      <c r="K3173" s="1"/>
      <c r="L3173" s="4"/>
    </row>
    <row r="3174" spans="1:12" x14ac:dyDescent="0.3">
      <c r="A3174" s="4"/>
      <c r="B3174" s="5"/>
      <c r="C3174" s="6"/>
      <c r="D3174" s="6"/>
      <c r="L3174" s="4"/>
    </row>
    <row r="3175" spans="1:12" x14ac:dyDescent="0.3">
      <c r="A3175" s="4"/>
      <c r="B3175" s="5"/>
      <c r="C3175" s="6"/>
      <c r="D3175" s="6"/>
      <c r="L3175" s="4"/>
    </row>
    <row r="3176" spans="1:12" x14ac:dyDescent="0.3">
      <c r="A3176" s="4"/>
      <c r="B3176" s="5"/>
      <c r="C3176" s="6"/>
      <c r="D3176" s="6"/>
      <c r="L3176" s="4"/>
    </row>
    <row r="3177" spans="1:12" x14ac:dyDescent="0.3">
      <c r="A3177" s="4"/>
      <c r="B3177" s="5"/>
      <c r="C3177" s="6"/>
      <c r="D3177" s="6"/>
      <c r="L3177" s="4"/>
    </row>
    <row r="3178" spans="1:12" x14ac:dyDescent="0.3">
      <c r="A3178" s="4"/>
      <c r="B3178" s="5"/>
      <c r="C3178" s="6"/>
      <c r="D3178" s="6"/>
      <c r="L3178" s="4"/>
    </row>
    <row r="3179" spans="1:12" x14ac:dyDescent="0.3">
      <c r="A3179" s="4"/>
      <c r="B3179" s="5"/>
      <c r="C3179" s="6"/>
      <c r="D3179" s="6"/>
      <c r="L3179" s="4"/>
    </row>
    <row r="3180" spans="1:12" x14ac:dyDescent="0.3">
      <c r="A3180" s="4"/>
      <c r="B3180" s="5"/>
      <c r="C3180" s="6"/>
      <c r="D3180" s="6"/>
      <c r="L3180" s="4"/>
    </row>
    <row r="3181" spans="1:12" x14ac:dyDescent="0.3">
      <c r="A3181" s="4"/>
      <c r="B3181" s="5"/>
      <c r="C3181" s="6"/>
      <c r="D3181" s="6"/>
      <c r="L3181" s="4"/>
    </row>
    <row r="3182" spans="1:12" x14ac:dyDescent="0.3">
      <c r="A3182" s="4"/>
      <c r="B3182" s="5"/>
      <c r="C3182" s="6"/>
      <c r="D3182" s="6"/>
      <c r="L3182" s="4"/>
    </row>
    <row r="3183" spans="1:12" x14ac:dyDescent="0.3">
      <c r="A3183" s="4"/>
      <c r="B3183" s="5"/>
      <c r="C3183" s="6"/>
      <c r="D3183" s="6"/>
      <c r="L3183" s="4"/>
    </row>
    <row r="3184" spans="1:12" x14ac:dyDescent="0.3">
      <c r="A3184" s="4"/>
      <c r="B3184" s="5"/>
      <c r="C3184" s="6"/>
      <c r="D3184" s="6"/>
      <c r="L3184" s="4"/>
    </row>
    <row r="3185" spans="1:12" x14ac:dyDescent="0.3">
      <c r="A3185" s="4"/>
      <c r="B3185" s="5"/>
      <c r="C3185" s="6"/>
      <c r="D3185" s="6"/>
      <c r="L3185" s="4"/>
    </row>
    <row r="3186" spans="1:12" x14ac:dyDescent="0.3">
      <c r="A3186" s="4"/>
      <c r="B3186" s="5"/>
      <c r="C3186" s="6"/>
      <c r="D3186" s="6"/>
      <c r="K3186" s="1"/>
      <c r="L3186" s="4"/>
    </row>
    <row r="3187" spans="1:12" x14ac:dyDescent="0.3">
      <c r="A3187" s="4"/>
      <c r="B3187" s="5"/>
      <c r="C3187" s="6"/>
      <c r="D3187" s="6"/>
      <c r="K3187" s="1"/>
      <c r="L3187" s="4"/>
    </row>
    <row r="3188" spans="1:12" x14ac:dyDescent="0.3">
      <c r="A3188" s="4"/>
      <c r="B3188" s="5"/>
      <c r="C3188" s="6"/>
      <c r="D3188" s="6"/>
      <c r="K3188" s="1"/>
      <c r="L3188" s="4"/>
    </row>
    <row r="3189" spans="1:12" x14ac:dyDescent="0.3">
      <c r="A3189" s="4"/>
      <c r="B3189" s="5"/>
      <c r="C3189" s="6"/>
      <c r="D3189" s="6"/>
      <c r="K3189" s="1"/>
      <c r="L3189" s="4"/>
    </row>
    <row r="3190" spans="1:12" x14ac:dyDescent="0.3">
      <c r="A3190" s="4"/>
      <c r="B3190" s="5"/>
      <c r="C3190" s="6"/>
      <c r="D3190" s="6"/>
      <c r="K3190" s="1"/>
      <c r="L3190" s="4"/>
    </row>
    <row r="3191" spans="1:12" x14ac:dyDescent="0.3">
      <c r="A3191" s="4"/>
      <c r="B3191" s="5"/>
      <c r="C3191" s="6"/>
      <c r="D3191" s="6"/>
      <c r="L3191" s="4"/>
    </row>
    <row r="3192" spans="1:12" x14ac:dyDescent="0.3">
      <c r="A3192" s="4"/>
      <c r="B3192" s="5"/>
      <c r="C3192" s="6"/>
      <c r="D3192" s="6"/>
      <c r="L3192" s="4"/>
    </row>
    <row r="3193" spans="1:12" x14ac:dyDescent="0.3">
      <c r="A3193" s="4"/>
      <c r="B3193" s="5"/>
      <c r="C3193" s="6"/>
      <c r="D3193" s="6"/>
      <c r="L3193" s="4"/>
    </row>
    <row r="3194" spans="1:12" x14ac:dyDescent="0.3">
      <c r="A3194" s="4"/>
      <c r="B3194" s="5"/>
      <c r="C3194" s="6"/>
      <c r="D3194" s="6"/>
      <c r="K3194" s="1"/>
      <c r="L3194" s="4"/>
    </row>
    <row r="3195" spans="1:12" x14ac:dyDescent="0.3">
      <c r="A3195" s="4"/>
      <c r="B3195" s="5"/>
      <c r="C3195" s="6"/>
      <c r="D3195" s="6"/>
      <c r="L3195" s="4"/>
    </row>
    <row r="3196" spans="1:12" x14ac:dyDescent="0.3">
      <c r="A3196" s="4"/>
      <c r="B3196" s="5"/>
      <c r="C3196" s="6"/>
      <c r="D3196" s="6"/>
      <c r="K3196" s="1"/>
      <c r="L3196" s="4"/>
    </row>
    <row r="3197" spans="1:12" x14ac:dyDescent="0.3">
      <c r="A3197" s="4"/>
      <c r="B3197" s="5"/>
      <c r="C3197" s="6"/>
      <c r="D3197" s="6"/>
      <c r="L3197" s="4"/>
    </row>
    <row r="3198" spans="1:12" x14ac:dyDescent="0.3">
      <c r="A3198" s="4"/>
      <c r="B3198" s="5"/>
      <c r="C3198" s="6"/>
      <c r="D3198" s="6"/>
      <c r="L3198" s="4"/>
    </row>
    <row r="3199" spans="1:12" x14ac:dyDescent="0.3">
      <c r="A3199" s="4"/>
      <c r="B3199" s="5"/>
      <c r="C3199" s="6"/>
      <c r="D3199" s="6"/>
      <c r="L3199" s="4"/>
    </row>
    <row r="3200" spans="1:12" x14ac:dyDescent="0.3">
      <c r="A3200" s="4"/>
      <c r="B3200" s="5"/>
      <c r="C3200" s="6"/>
      <c r="D3200" s="6"/>
      <c r="K3200" s="1"/>
      <c r="L3200" s="4"/>
    </row>
    <row r="3201" spans="1:12" x14ac:dyDescent="0.3">
      <c r="A3201" s="4"/>
      <c r="B3201" s="5"/>
      <c r="C3201" s="6"/>
      <c r="D3201" s="6"/>
      <c r="L3201" s="4"/>
    </row>
    <row r="3202" spans="1:12" x14ac:dyDescent="0.3">
      <c r="A3202" s="4"/>
      <c r="B3202" s="5"/>
      <c r="C3202" s="6"/>
      <c r="D3202" s="6"/>
      <c r="K3202" s="1"/>
      <c r="L3202" s="4"/>
    </row>
    <row r="3203" spans="1:12" x14ac:dyDescent="0.3">
      <c r="A3203" s="4"/>
      <c r="B3203" s="5"/>
      <c r="C3203" s="6"/>
      <c r="D3203" s="6"/>
      <c r="L3203" s="4"/>
    </row>
    <row r="3204" spans="1:12" x14ac:dyDescent="0.3">
      <c r="A3204" s="4"/>
      <c r="B3204" s="5"/>
      <c r="C3204" s="6"/>
      <c r="D3204" s="6"/>
      <c r="L3204" s="4"/>
    </row>
    <row r="3205" spans="1:12" x14ac:dyDescent="0.3">
      <c r="A3205" s="4"/>
      <c r="B3205" s="5"/>
      <c r="C3205" s="6"/>
      <c r="D3205" s="6"/>
      <c r="L3205" s="4"/>
    </row>
    <row r="3206" spans="1:12" x14ac:dyDescent="0.3">
      <c r="A3206" s="4"/>
      <c r="B3206" s="5"/>
      <c r="C3206" s="6"/>
      <c r="D3206" s="6"/>
      <c r="L3206" s="4"/>
    </row>
    <row r="3207" spans="1:12" x14ac:dyDescent="0.3">
      <c r="A3207" s="4"/>
      <c r="B3207" s="5"/>
      <c r="C3207" s="6"/>
      <c r="D3207" s="6"/>
      <c r="L3207" s="4"/>
    </row>
    <row r="3208" spans="1:12" x14ac:dyDescent="0.3">
      <c r="A3208" s="4"/>
      <c r="B3208" s="5"/>
      <c r="C3208" s="6"/>
      <c r="D3208" s="6"/>
      <c r="L3208" s="4"/>
    </row>
    <row r="3209" spans="1:12" x14ac:dyDescent="0.3">
      <c r="A3209" s="4"/>
      <c r="B3209" s="5"/>
      <c r="C3209" s="6"/>
      <c r="D3209" s="6"/>
      <c r="L3209" s="4"/>
    </row>
    <row r="3210" spans="1:12" x14ac:dyDescent="0.3">
      <c r="A3210" s="4"/>
      <c r="B3210" s="5"/>
      <c r="C3210" s="6"/>
      <c r="D3210" s="6"/>
      <c r="L3210" s="4"/>
    </row>
    <row r="3211" spans="1:12" x14ac:dyDescent="0.3">
      <c r="A3211" s="4"/>
      <c r="B3211" s="5"/>
      <c r="C3211" s="6"/>
      <c r="D3211" s="6"/>
      <c r="L3211" s="4"/>
    </row>
    <row r="3212" spans="1:12" x14ac:dyDescent="0.3">
      <c r="A3212" s="4"/>
      <c r="B3212" s="5"/>
      <c r="C3212" s="6"/>
      <c r="D3212" s="6"/>
      <c r="L3212" s="4"/>
    </row>
    <row r="3213" spans="1:12" x14ac:dyDescent="0.3">
      <c r="A3213" s="4"/>
      <c r="B3213" s="5"/>
      <c r="C3213" s="6"/>
      <c r="D3213" s="6"/>
      <c r="L3213" s="4"/>
    </row>
    <row r="3214" spans="1:12" x14ac:dyDescent="0.3">
      <c r="A3214" s="4"/>
      <c r="B3214" s="5"/>
      <c r="C3214" s="6"/>
      <c r="D3214" s="6"/>
      <c r="L3214" s="4"/>
    </row>
    <row r="3215" spans="1:12" x14ac:dyDescent="0.3">
      <c r="A3215" s="4"/>
      <c r="B3215" s="5"/>
      <c r="C3215" s="6"/>
      <c r="D3215" s="6"/>
      <c r="L3215" s="4"/>
    </row>
    <row r="3216" spans="1:12" x14ac:dyDescent="0.3">
      <c r="A3216" s="4"/>
      <c r="B3216" s="5"/>
      <c r="C3216" s="6"/>
      <c r="D3216" s="6"/>
      <c r="L3216" s="4"/>
    </row>
    <row r="3217" spans="1:12" x14ac:dyDescent="0.3">
      <c r="A3217" s="4"/>
      <c r="B3217" s="5"/>
      <c r="C3217" s="6"/>
      <c r="D3217" s="6"/>
      <c r="L3217" s="4"/>
    </row>
    <row r="3218" spans="1:12" x14ac:dyDescent="0.3">
      <c r="A3218" s="4"/>
      <c r="B3218" s="5"/>
      <c r="C3218" s="6"/>
      <c r="D3218" s="6"/>
      <c r="L3218" s="4"/>
    </row>
    <row r="3219" spans="1:12" x14ac:dyDescent="0.3">
      <c r="A3219" s="4"/>
      <c r="B3219" s="5"/>
      <c r="C3219" s="6"/>
      <c r="D3219" s="6"/>
      <c r="L3219" s="4"/>
    </row>
    <row r="3220" spans="1:12" x14ac:dyDescent="0.3">
      <c r="A3220" s="4"/>
      <c r="B3220" s="5"/>
      <c r="C3220" s="6"/>
      <c r="D3220" s="6"/>
      <c r="K3220" s="1"/>
      <c r="L3220" s="4"/>
    </row>
    <row r="3221" spans="1:12" x14ac:dyDescent="0.3">
      <c r="A3221" s="4"/>
      <c r="B3221" s="5"/>
      <c r="C3221" s="6"/>
      <c r="D3221" s="6"/>
      <c r="L3221" s="4"/>
    </row>
    <row r="3222" spans="1:12" x14ac:dyDescent="0.3">
      <c r="A3222" s="4"/>
      <c r="B3222" s="5"/>
      <c r="C3222" s="6"/>
      <c r="D3222" s="6"/>
      <c r="K3222" s="1"/>
      <c r="L3222" s="4"/>
    </row>
    <row r="3223" spans="1:12" x14ac:dyDescent="0.3">
      <c r="A3223" s="4"/>
      <c r="B3223" s="5"/>
      <c r="C3223" s="6"/>
      <c r="D3223" s="6"/>
      <c r="L3223" s="4"/>
    </row>
    <row r="3224" spans="1:12" x14ac:dyDescent="0.3">
      <c r="A3224" s="4"/>
      <c r="B3224" s="5"/>
      <c r="C3224" s="6"/>
      <c r="D3224" s="6"/>
      <c r="L3224" s="4"/>
    </row>
    <row r="3225" spans="1:12" x14ac:dyDescent="0.3">
      <c r="A3225" s="4"/>
      <c r="B3225" s="5"/>
      <c r="C3225" s="6"/>
      <c r="D3225" s="6"/>
      <c r="K3225" s="1"/>
      <c r="L3225" s="4"/>
    </row>
    <row r="3226" spans="1:12" x14ac:dyDescent="0.3">
      <c r="A3226" s="4"/>
      <c r="B3226" s="5"/>
      <c r="C3226" s="6"/>
      <c r="D3226" s="6"/>
      <c r="L3226" s="4"/>
    </row>
    <row r="3227" spans="1:12" x14ac:dyDescent="0.3">
      <c r="A3227" s="4"/>
      <c r="B3227" s="5"/>
      <c r="C3227" s="6"/>
      <c r="D3227" s="6"/>
      <c r="K3227" s="1"/>
      <c r="L3227" s="4"/>
    </row>
    <row r="3228" spans="1:12" x14ac:dyDescent="0.3">
      <c r="A3228" s="4"/>
      <c r="B3228" s="5"/>
      <c r="C3228" s="6"/>
      <c r="D3228" s="6"/>
      <c r="L3228" s="4"/>
    </row>
    <row r="3229" spans="1:12" x14ac:dyDescent="0.3">
      <c r="A3229" s="4"/>
      <c r="B3229" s="5"/>
      <c r="C3229" s="6"/>
      <c r="D3229" s="6"/>
      <c r="K3229" s="1"/>
      <c r="L3229" s="4"/>
    </row>
    <row r="3230" spans="1:12" x14ac:dyDescent="0.3">
      <c r="A3230" s="4"/>
      <c r="B3230" s="5"/>
      <c r="C3230" s="6"/>
      <c r="D3230" s="6"/>
      <c r="L3230" s="4"/>
    </row>
    <row r="3231" spans="1:12" x14ac:dyDescent="0.3">
      <c r="A3231" s="4"/>
      <c r="B3231" s="5"/>
      <c r="C3231" s="6"/>
      <c r="D3231" s="6"/>
      <c r="K3231" s="1"/>
      <c r="L3231" s="4"/>
    </row>
    <row r="3232" spans="1:12" x14ac:dyDescent="0.3">
      <c r="A3232" s="4"/>
      <c r="B3232" s="5"/>
      <c r="C3232" s="6"/>
      <c r="D3232" s="6"/>
      <c r="L3232" s="4"/>
    </row>
    <row r="3233" spans="1:12" x14ac:dyDescent="0.3">
      <c r="A3233" s="4"/>
      <c r="B3233" s="5"/>
      <c r="C3233" s="6"/>
      <c r="D3233" s="6"/>
      <c r="K3233" s="1"/>
      <c r="L3233" s="4"/>
    </row>
    <row r="3234" spans="1:12" x14ac:dyDescent="0.3">
      <c r="A3234" s="4"/>
      <c r="B3234" s="5"/>
      <c r="C3234" s="6"/>
      <c r="D3234" s="6"/>
      <c r="K3234" s="1"/>
      <c r="L3234" s="4"/>
    </row>
    <row r="3235" spans="1:12" x14ac:dyDescent="0.3">
      <c r="A3235" s="4"/>
      <c r="B3235" s="5"/>
      <c r="C3235" s="6"/>
      <c r="D3235" s="6"/>
      <c r="K3235" s="1"/>
      <c r="L3235" s="4"/>
    </row>
    <row r="3236" spans="1:12" x14ac:dyDescent="0.3">
      <c r="A3236" s="4"/>
      <c r="B3236" s="5"/>
      <c r="C3236" s="6"/>
      <c r="D3236" s="6"/>
      <c r="K3236" s="1"/>
      <c r="L3236" s="4"/>
    </row>
    <row r="3237" spans="1:12" x14ac:dyDescent="0.3">
      <c r="A3237" s="4"/>
      <c r="B3237" s="5"/>
      <c r="C3237" s="6"/>
      <c r="D3237" s="6"/>
      <c r="K3237" s="1"/>
      <c r="L3237" s="4"/>
    </row>
    <row r="3238" spans="1:12" x14ac:dyDescent="0.3">
      <c r="A3238" s="4"/>
      <c r="B3238" s="5"/>
      <c r="C3238" s="6"/>
      <c r="D3238" s="6"/>
      <c r="K3238" s="1"/>
      <c r="L3238" s="4"/>
    </row>
    <row r="3239" spans="1:12" x14ac:dyDescent="0.3">
      <c r="A3239" s="4"/>
      <c r="B3239" s="5"/>
      <c r="C3239" s="6"/>
      <c r="D3239" s="6"/>
      <c r="K3239" s="1"/>
      <c r="L3239" s="4"/>
    </row>
    <row r="3240" spans="1:12" x14ac:dyDescent="0.3">
      <c r="A3240" s="4"/>
      <c r="B3240" s="5"/>
      <c r="C3240" s="6"/>
      <c r="D3240" s="6"/>
      <c r="L3240" s="4"/>
    </row>
    <row r="3241" spans="1:12" x14ac:dyDescent="0.3">
      <c r="A3241" s="4"/>
      <c r="B3241" s="5"/>
      <c r="C3241" s="6"/>
      <c r="D3241" s="6"/>
      <c r="L3241" s="4"/>
    </row>
    <row r="3242" spans="1:12" x14ac:dyDescent="0.3">
      <c r="A3242" s="4"/>
      <c r="B3242" s="5"/>
      <c r="C3242" s="6"/>
      <c r="D3242" s="6"/>
      <c r="L3242" s="4"/>
    </row>
    <row r="3243" spans="1:12" x14ac:dyDescent="0.3">
      <c r="A3243" s="4"/>
      <c r="B3243" s="5"/>
      <c r="C3243" s="6"/>
      <c r="D3243" s="6"/>
      <c r="K3243" s="1"/>
      <c r="L3243" s="4"/>
    </row>
    <row r="3244" spans="1:12" x14ac:dyDescent="0.3">
      <c r="A3244" s="4"/>
      <c r="B3244" s="5"/>
      <c r="C3244" s="6"/>
      <c r="D3244" s="6"/>
      <c r="L3244" s="4"/>
    </row>
    <row r="3245" spans="1:12" x14ac:dyDescent="0.3">
      <c r="A3245" s="4"/>
      <c r="B3245" s="5"/>
      <c r="C3245" s="6"/>
      <c r="D3245" s="6"/>
      <c r="K3245" s="1"/>
      <c r="L3245" s="4"/>
    </row>
    <row r="3246" spans="1:12" x14ac:dyDescent="0.3">
      <c r="A3246" s="4"/>
      <c r="B3246" s="5"/>
      <c r="C3246" s="6"/>
      <c r="D3246" s="6"/>
      <c r="L3246" s="4"/>
    </row>
    <row r="3247" spans="1:12" x14ac:dyDescent="0.3">
      <c r="A3247" s="4"/>
      <c r="B3247" s="5"/>
      <c r="C3247" s="6"/>
      <c r="D3247" s="6"/>
      <c r="L3247" s="4"/>
    </row>
    <row r="3248" spans="1:12" x14ac:dyDescent="0.3">
      <c r="A3248" s="4"/>
      <c r="B3248" s="5"/>
      <c r="C3248" s="6"/>
      <c r="D3248" s="6"/>
      <c r="L3248" s="4"/>
    </row>
    <row r="3249" spans="1:12" x14ac:dyDescent="0.3">
      <c r="A3249" s="4"/>
      <c r="B3249" s="5"/>
      <c r="C3249" s="6"/>
      <c r="D3249" s="6"/>
      <c r="L3249" s="4"/>
    </row>
    <row r="3250" spans="1:12" x14ac:dyDescent="0.3">
      <c r="A3250" s="4"/>
      <c r="B3250" s="5"/>
      <c r="C3250" s="6"/>
      <c r="D3250" s="6"/>
      <c r="L3250" s="4"/>
    </row>
    <row r="3251" spans="1:12" x14ac:dyDescent="0.3">
      <c r="A3251" s="4"/>
      <c r="B3251" s="5"/>
      <c r="C3251" s="6"/>
      <c r="D3251" s="6"/>
      <c r="L3251" s="4"/>
    </row>
    <row r="3252" spans="1:12" x14ac:dyDescent="0.3">
      <c r="A3252" s="4"/>
      <c r="B3252" s="5"/>
      <c r="C3252" s="6"/>
      <c r="D3252" s="6"/>
      <c r="L3252" s="4"/>
    </row>
    <row r="3253" spans="1:12" x14ac:dyDescent="0.3">
      <c r="A3253" s="4"/>
      <c r="B3253" s="5"/>
      <c r="C3253" s="6"/>
      <c r="D3253" s="6"/>
      <c r="L3253" s="4"/>
    </row>
    <row r="3254" spans="1:12" x14ac:dyDescent="0.3">
      <c r="A3254" s="4"/>
      <c r="B3254" s="5"/>
      <c r="C3254" s="6"/>
      <c r="D3254" s="6"/>
      <c r="L3254" s="4"/>
    </row>
    <row r="3255" spans="1:12" x14ac:dyDescent="0.3">
      <c r="A3255" s="4"/>
      <c r="B3255" s="5"/>
      <c r="C3255" s="6"/>
      <c r="D3255" s="6"/>
      <c r="L3255" s="4"/>
    </row>
    <row r="3256" spans="1:12" x14ac:dyDescent="0.3">
      <c r="A3256" s="4"/>
      <c r="B3256" s="5"/>
      <c r="C3256" s="6"/>
      <c r="D3256" s="6"/>
      <c r="L3256" s="4"/>
    </row>
    <row r="3257" spans="1:12" x14ac:dyDescent="0.3">
      <c r="A3257" s="4"/>
      <c r="B3257" s="5"/>
      <c r="C3257" s="6"/>
      <c r="D3257" s="6"/>
      <c r="L3257" s="4"/>
    </row>
    <row r="3258" spans="1:12" x14ac:dyDescent="0.3">
      <c r="A3258" s="4"/>
      <c r="B3258" s="5"/>
      <c r="C3258" s="6"/>
      <c r="D3258" s="6"/>
      <c r="L3258" s="4"/>
    </row>
    <row r="3259" spans="1:12" x14ac:dyDescent="0.3">
      <c r="A3259" s="4"/>
      <c r="B3259" s="5"/>
      <c r="C3259" s="6"/>
      <c r="D3259" s="6"/>
      <c r="L3259" s="4"/>
    </row>
    <row r="3260" spans="1:12" x14ac:dyDescent="0.3">
      <c r="A3260" s="4"/>
      <c r="B3260" s="5"/>
      <c r="C3260" s="6"/>
      <c r="D3260" s="6"/>
      <c r="L3260" s="4"/>
    </row>
    <row r="3261" spans="1:12" x14ac:dyDescent="0.3">
      <c r="A3261" s="4"/>
      <c r="B3261" s="5"/>
      <c r="C3261" s="6"/>
      <c r="D3261" s="6"/>
      <c r="L3261" s="4"/>
    </row>
    <row r="3262" spans="1:12" x14ac:dyDescent="0.3">
      <c r="A3262" s="4"/>
      <c r="B3262" s="5"/>
      <c r="C3262" s="6"/>
      <c r="D3262" s="6"/>
      <c r="L3262" s="4"/>
    </row>
    <row r="3263" spans="1:12" x14ac:dyDescent="0.3">
      <c r="A3263" s="4"/>
      <c r="B3263" s="5"/>
      <c r="C3263" s="6"/>
      <c r="D3263" s="6"/>
      <c r="L3263" s="4"/>
    </row>
    <row r="3264" spans="1:12" x14ac:dyDescent="0.3">
      <c r="A3264" s="4"/>
      <c r="B3264" s="5"/>
      <c r="C3264" s="6"/>
      <c r="D3264" s="6"/>
      <c r="L3264" s="4"/>
    </row>
    <row r="3265" spans="1:12" x14ac:dyDescent="0.3">
      <c r="A3265" s="4"/>
      <c r="B3265" s="5"/>
      <c r="C3265" s="6"/>
      <c r="D3265" s="6"/>
      <c r="L3265" s="4"/>
    </row>
    <row r="3266" spans="1:12" x14ac:dyDescent="0.3">
      <c r="A3266" s="4"/>
      <c r="B3266" s="5"/>
      <c r="C3266" s="6"/>
      <c r="D3266" s="6"/>
      <c r="L3266" s="4"/>
    </row>
    <row r="3267" spans="1:12" x14ac:dyDescent="0.3">
      <c r="A3267" s="4"/>
      <c r="B3267" s="5"/>
      <c r="C3267" s="6"/>
      <c r="D3267" s="6"/>
      <c r="L3267" s="4"/>
    </row>
    <row r="3268" spans="1:12" x14ac:dyDescent="0.3">
      <c r="A3268" s="4"/>
      <c r="B3268" s="5"/>
      <c r="C3268" s="6"/>
      <c r="D3268" s="6"/>
      <c r="L3268" s="4"/>
    </row>
    <row r="3269" spans="1:12" x14ac:dyDescent="0.3">
      <c r="A3269" s="4"/>
      <c r="B3269" s="5"/>
      <c r="C3269" s="6"/>
      <c r="D3269" s="6"/>
      <c r="L3269" s="4"/>
    </row>
    <row r="3270" spans="1:12" x14ac:dyDescent="0.3">
      <c r="A3270" s="4"/>
      <c r="B3270" s="5"/>
      <c r="C3270" s="6"/>
      <c r="D3270" s="6"/>
      <c r="L3270" s="4"/>
    </row>
    <row r="3271" spans="1:12" x14ac:dyDescent="0.3">
      <c r="A3271" s="4"/>
      <c r="B3271" s="5"/>
      <c r="C3271" s="6"/>
      <c r="D3271" s="6"/>
      <c r="L3271" s="4"/>
    </row>
    <row r="3272" spans="1:12" x14ac:dyDescent="0.3">
      <c r="A3272" s="4"/>
      <c r="B3272" s="5"/>
      <c r="C3272" s="6"/>
      <c r="D3272" s="6"/>
      <c r="L3272" s="4"/>
    </row>
    <row r="3273" spans="1:12" x14ac:dyDescent="0.3">
      <c r="A3273" s="4"/>
      <c r="B3273" s="5"/>
      <c r="C3273" s="6"/>
      <c r="D3273" s="6"/>
      <c r="L3273" s="4"/>
    </row>
    <row r="3274" spans="1:12" x14ac:dyDescent="0.3">
      <c r="A3274" s="4"/>
      <c r="B3274" s="5"/>
      <c r="C3274" s="6"/>
      <c r="D3274" s="6"/>
      <c r="L3274" s="4"/>
    </row>
    <row r="3275" spans="1:12" x14ac:dyDescent="0.3">
      <c r="A3275" s="4"/>
      <c r="B3275" s="5"/>
      <c r="C3275" s="6"/>
      <c r="D3275" s="6"/>
      <c r="L3275" s="4"/>
    </row>
    <row r="3276" spans="1:12" x14ac:dyDescent="0.3">
      <c r="A3276" s="4"/>
      <c r="B3276" s="5"/>
      <c r="C3276" s="6"/>
      <c r="D3276" s="6"/>
      <c r="L3276" s="4"/>
    </row>
    <row r="3277" spans="1:12" x14ac:dyDescent="0.3">
      <c r="A3277" s="4"/>
      <c r="B3277" s="5"/>
      <c r="C3277" s="6"/>
      <c r="D3277" s="6"/>
      <c r="L3277" s="4"/>
    </row>
    <row r="3278" spans="1:12" x14ac:dyDescent="0.3">
      <c r="A3278" s="4"/>
      <c r="B3278" s="5"/>
      <c r="C3278" s="6"/>
      <c r="D3278" s="6"/>
      <c r="L3278" s="4"/>
    </row>
    <row r="3279" spans="1:12" x14ac:dyDescent="0.3">
      <c r="A3279" s="4"/>
      <c r="B3279" s="5"/>
      <c r="C3279" s="6"/>
      <c r="D3279" s="6"/>
      <c r="L3279" s="4"/>
    </row>
    <row r="3280" spans="1:12" x14ac:dyDescent="0.3">
      <c r="A3280" s="4"/>
      <c r="B3280" s="5"/>
      <c r="C3280" s="6"/>
      <c r="D3280" s="6"/>
      <c r="L3280" s="4"/>
    </row>
    <row r="3281" spans="1:12" x14ac:dyDescent="0.3">
      <c r="A3281" s="4"/>
      <c r="B3281" s="5"/>
      <c r="C3281" s="6"/>
      <c r="D3281" s="6"/>
      <c r="L3281" s="4"/>
    </row>
    <row r="3282" spans="1:12" x14ac:dyDescent="0.3">
      <c r="A3282" s="4"/>
      <c r="B3282" s="5"/>
      <c r="C3282" s="6"/>
      <c r="D3282" s="6"/>
      <c r="L3282" s="4"/>
    </row>
    <row r="3283" spans="1:12" x14ac:dyDescent="0.3">
      <c r="A3283" s="4"/>
      <c r="B3283" s="5"/>
      <c r="C3283" s="6"/>
      <c r="D3283" s="6"/>
      <c r="L3283" s="4"/>
    </row>
    <row r="3284" spans="1:12" x14ac:dyDescent="0.3">
      <c r="A3284" s="4"/>
      <c r="B3284" s="5"/>
      <c r="C3284" s="6"/>
      <c r="D3284" s="6"/>
      <c r="K3284" s="1"/>
      <c r="L3284" s="4"/>
    </row>
    <row r="3285" spans="1:12" x14ac:dyDescent="0.3">
      <c r="A3285" s="4"/>
      <c r="B3285" s="5"/>
      <c r="C3285" s="6"/>
      <c r="D3285" s="6"/>
      <c r="K3285" s="1"/>
      <c r="L3285" s="4"/>
    </row>
    <row r="3286" spans="1:12" x14ac:dyDescent="0.3">
      <c r="A3286" s="4"/>
      <c r="B3286" s="5"/>
      <c r="C3286" s="6"/>
      <c r="D3286" s="6"/>
      <c r="K3286" s="1"/>
      <c r="L3286" s="4"/>
    </row>
    <row r="3287" spans="1:12" x14ac:dyDescent="0.3">
      <c r="A3287" s="4"/>
      <c r="B3287" s="5"/>
      <c r="C3287" s="6"/>
      <c r="D3287" s="6"/>
      <c r="K3287" s="1"/>
      <c r="L3287" s="4"/>
    </row>
    <row r="3288" spans="1:12" x14ac:dyDescent="0.3">
      <c r="A3288" s="4"/>
      <c r="B3288" s="5"/>
      <c r="C3288" s="6"/>
      <c r="D3288" s="6"/>
      <c r="K3288" s="1"/>
      <c r="L3288" s="4"/>
    </row>
    <row r="3289" spans="1:12" x14ac:dyDescent="0.3">
      <c r="A3289" s="4"/>
      <c r="B3289" s="5"/>
      <c r="C3289" s="6"/>
      <c r="D3289" s="6"/>
      <c r="L3289" s="4"/>
    </row>
    <row r="3290" spans="1:12" x14ac:dyDescent="0.3">
      <c r="A3290" s="4"/>
      <c r="B3290" s="5"/>
      <c r="C3290" s="6"/>
      <c r="D3290" s="6"/>
      <c r="L3290" s="4"/>
    </row>
    <row r="3291" spans="1:12" x14ac:dyDescent="0.3">
      <c r="A3291" s="4"/>
      <c r="B3291" s="5"/>
      <c r="C3291" s="6"/>
      <c r="D3291" s="6"/>
      <c r="L3291" s="4"/>
    </row>
    <row r="3292" spans="1:12" x14ac:dyDescent="0.3">
      <c r="A3292" s="4"/>
      <c r="B3292" s="5"/>
      <c r="C3292" s="6"/>
      <c r="D3292" s="6"/>
      <c r="K3292" s="1"/>
      <c r="L3292" s="4"/>
    </row>
    <row r="3293" spans="1:12" x14ac:dyDescent="0.3">
      <c r="A3293" s="4"/>
      <c r="B3293" s="5"/>
      <c r="C3293" s="6"/>
      <c r="D3293" s="6"/>
      <c r="L3293" s="4"/>
    </row>
    <row r="3294" spans="1:12" x14ac:dyDescent="0.3">
      <c r="A3294" s="4"/>
      <c r="B3294" s="5"/>
      <c r="C3294" s="6"/>
      <c r="D3294" s="6"/>
      <c r="K3294" s="1"/>
      <c r="L3294" s="4"/>
    </row>
    <row r="3295" spans="1:12" x14ac:dyDescent="0.3">
      <c r="A3295" s="4"/>
      <c r="B3295" s="5"/>
      <c r="C3295" s="6"/>
      <c r="D3295" s="6"/>
      <c r="L3295" s="4"/>
    </row>
    <row r="3296" spans="1:12" x14ac:dyDescent="0.3">
      <c r="A3296" s="4"/>
      <c r="B3296" s="5"/>
      <c r="C3296" s="6"/>
      <c r="D3296" s="6"/>
      <c r="L3296" s="4"/>
    </row>
    <row r="3297" spans="1:12" x14ac:dyDescent="0.3">
      <c r="A3297" s="4"/>
      <c r="B3297" s="5"/>
      <c r="C3297" s="6"/>
      <c r="D3297" s="6"/>
      <c r="L3297" s="4"/>
    </row>
    <row r="3298" spans="1:12" x14ac:dyDescent="0.3">
      <c r="A3298" s="4"/>
      <c r="B3298" s="5"/>
      <c r="C3298" s="6"/>
      <c r="D3298" s="6"/>
      <c r="L3298" s="4"/>
    </row>
    <row r="3299" spans="1:12" x14ac:dyDescent="0.3">
      <c r="A3299" s="4"/>
      <c r="B3299" s="5"/>
      <c r="C3299" s="6"/>
      <c r="D3299" s="6"/>
      <c r="L3299" s="4"/>
    </row>
    <row r="3300" spans="1:12" x14ac:dyDescent="0.3">
      <c r="A3300" s="4"/>
      <c r="B3300" s="5"/>
      <c r="C3300" s="6"/>
      <c r="D3300" s="6"/>
      <c r="L3300" s="4"/>
    </row>
    <row r="3301" spans="1:12" x14ac:dyDescent="0.3">
      <c r="A3301" s="4"/>
      <c r="B3301" s="5"/>
      <c r="C3301" s="6"/>
      <c r="D3301" s="6"/>
      <c r="L3301" s="4"/>
    </row>
    <row r="3302" spans="1:12" x14ac:dyDescent="0.3">
      <c r="A3302" s="4"/>
      <c r="B3302" s="5"/>
      <c r="C3302" s="6"/>
      <c r="D3302" s="6"/>
      <c r="L3302" s="4"/>
    </row>
    <row r="3303" spans="1:12" x14ac:dyDescent="0.3">
      <c r="A3303" s="4"/>
      <c r="B3303" s="5"/>
      <c r="C3303" s="6"/>
      <c r="D3303" s="6"/>
      <c r="L3303" s="4"/>
    </row>
    <row r="3304" spans="1:12" x14ac:dyDescent="0.3">
      <c r="A3304" s="4"/>
      <c r="B3304" s="5"/>
      <c r="C3304" s="6"/>
      <c r="D3304" s="6"/>
      <c r="L3304" s="4"/>
    </row>
    <row r="3305" spans="1:12" x14ac:dyDescent="0.3">
      <c r="A3305" s="4"/>
      <c r="B3305" s="5"/>
      <c r="C3305" s="6"/>
      <c r="D3305" s="6"/>
      <c r="L3305" s="4"/>
    </row>
    <row r="3306" spans="1:12" x14ac:dyDescent="0.3">
      <c r="A3306" s="4"/>
      <c r="B3306" s="5"/>
      <c r="C3306" s="6"/>
      <c r="D3306" s="6"/>
      <c r="L3306" s="4"/>
    </row>
    <row r="3307" spans="1:12" x14ac:dyDescent="0.3">
      <c r="A3307" s="4"/>
      <c r="B3307" s="5"/>
      <c r="C3307" s="6"/>
      <c r="D3307" s="6"/>
      <c r="L3307" s="4"/>
    </row>
    <row r="3308" spans="1:12" x14ac:dyDescent="0.3">
      <c r="A3308" s="4"/>
      <c r="B3308" s="5"/>
      <c r="C3308" s="6"/>
      <c r="D3308" s="6"/>
      <c r="L3308" s="4"/>
    </row>
    <row r="3309" spans="1:12" x14ac:dyDescent="0.3">
      <c r="A3309" s="4"/>
      <c r="B3309" s="5"/>
      <c r="C3309" s="6"/>
      <c r="D3309" s="6"/>
      <c r="L3309" s="4"/>
    </row>
    <row r="3310" spans="1:12" x14ac:dyDescent="0.3">
      <c r="A3310" s="4"/>
      <c r="B3310" s="5"/>
      <c r="C3310" s="6"/>
      <c r="D3310" s="6"/>
      <c r="L3310" s="4"/>
    </row>
    <row r="3311" spans="1:12" x14ac:dyDescent="0.3">
      <c r="A3311" s="4"/>
      <c r="B3311" s="5"/>
      <c r="C3311" s="6"/>
      <c r="D3311" s="6"/>
      <c r="L3311" s="4"/>
    </row>
    <row r="3312" spans="1:12" x14ac:dyDescent="0.3">
      <c r="A3312" s="4"/>
      <c r="B3312" s="5"/>
      <c r="C3312" s="6"/>
      <c r="D3312" s="6"/>
      <c r="L3312" s="4"/>
    </row>
    <row r="3313" spans="1:12" x14ac:dyDescent="0.3">
      <c r="A3313" s="4"/>
      <c r="B3313" s="5"/>
      <c r="C3313" s="6"/>
      <c r="D3313" s="6"/>
      <c r="L3313" s="4"/>
    </row>
    <row r="3314" spans="1:12" x14ac:dyDescent="0.3">
      <c r="A3314" s="4"/>
      <c r="B3314" s="5"/>
      <c r="C3314" s="6"/>
      <c r="D3314" s="6"/>
      <c r="L3314" s="4"/>
    </row>
    <row r="3315" spans="1:12" x14ac:dyDescent="0.3">
      <c r="A3315" s="4"/>
      <c r="B3315" s="5"/>
      <c r="C3315" s="6"/>
      <c r="D3315" s="6"/>
      <c r="L3315" s="4"/>
    </row>
    <row r="3316" spans="1:12" x14ac:dyDescent="0.3">
      <c r="A3316" s="4"/>
      <c r="B3316" s="5"/>
      <c r="C3316" s="6"/>
      <c r="D3316" s="6"/>
      <c r="L3316" s="4"/>
    </row>
    <row r="3317" spans="1:12" x14ac:dyDescent="0.3">
      <c r="A3317" s="4"/>
      <c r="B3317" s="5"/>
      <c r="C3317" s="6"/>
      <c r="D3317" s="6"/>
      <c r="L3317" s="4"/>
    </row>
    <row r="3318" spans="1:12" x14ac:dyDescent="0.3">
      <c r="A3318" s="4"/>
      <c r="B3318" s="5"/>
      <c r="C3318" s="6"/>
      <c r="D3318" s="6"/>
      <c r="K3318" s="1"/>
      <c r="L3318" s="4"/>
    </row>
    <row r="3319" spans="1:12" x14ac:dyDescent="0.3">
      <c r="A3319" s="4"/>
      <c r="B3319" s="5"/>
      <c r="C3319" s="6"/>
      <c r="D3319" s="6"/>
      <c r="L3319" s="4"/>
    </row>
    <row r="3320" spans="1:12" x14ac:dyDescent="0.3">
      <c r="A3320" s="4"/>
      <c r="B3320" s="5"/>
      <c r="C3320" s="6"/>
      <c r="D3320" s="6"/>
      <c r="K3320" s="1"/>
      <c r="L3320" s="4"/>
    </row>
    <row r="3321" spans="1:12" x14ac:dyDescent="0.3">
      <c r="A3321" s="4"/>
      <c r="B3321" s="5"/>
      <c r="C3321" s="6"/>
      <c r="D3321" s="6"/>
      <c r="L3321" s="4"/>
    </row>
    <row r="3322" spans="1:12" x14ac:dyDescent="0.3">
      <c r="A3322" s="4"/>
      <c r="B3322" s="5"/>
      <c r="C3322" s="6"/>
      <c r="D3322" s="6"/>
      <c r="L3322" s="4"/>
    </row>
    <row r="3323" spans="1:12" x14ac:dyDescent="0.3">
      <c r="A3323" s="4"/>
      <c r="B3323" s="5"/>
      <c r="C3323" s="6"/>
      <c r="D3323" s="6"/>
      <c r="L3323" s="4"/>
    </row>
    <row r="3324" spans="1:12" x14ac:dyDescent="0.3">
      <c r="A3324" s="4"/>
      <c r="B3324" s="5"/>
      <c r="C3324" s="6"/>
      <c r="D3324" s="6"/>
      <c r="L3324" s="4"/>
    </row>
    <row r="3325" spans="1:12" x14ac:dyDescent="0.3">
      <c r="A3325" s="4"/>
      <c r="B3325" s="5"/>
      <c r="C3325" s="6"/>
      <c r="D3325" s="6"/>
      <c r="L3325" s="4"/>
    </row>
    <row r="3326" spans="1:12" x14ac:dyDescent="0.3">
      <c r="A3326" s="4"/>
      <c r="B3326" s="5"/>
      <c r="C3326" s="6"/>
      <c r="D3326" s="6"/>
      <c r="L3326" s="4"/>
    </row>
    <row r="3327" spans="1:12" x14ac:dyDescent="0.3">
      <c r="A3327" s="4"/>
      <c r="B3327" s="5"/>
      <c r="C3327" s="6"/>
      <c r="D3327" s="6"/>
      <c r="L3327" s="4"/>
    </row>
    <row r="3328" spans="1:12" x14ac:dyDescent="0.3">
      <c r="A3328" s="4"/>
      <c r="B3328" s="5"/>
      <c r="C3328" s="6"/>
      <c r="D3328" s="6"/>
      <c r="L3328" s="4"/>
    </row>
    <row r="3329" spans="1:12" x14ac:dyDescent="0.3">
      <c r="A3329" s="4"/>
      <c r="B3329" s="5"/>
      <c r="C3329" s="6"/>
      <c r="D3329" s="6"/>
      <c r="L3329" s="4"/>
    </row>
    <row r="3330" spans="1:12" x14ac:dyDescent="0.3">
      <c r="A3330" s="4"/>
      <c r="B3330" s="5"/>
      <c r="C3330" s="6"/>
      <c r="D3330" s="6"/>
      <c r="L3330" s="4"/>
    </row>
    <row r="3331" spans="1:12" x14ac:dyDescent="0.3">
      <c r="A3331" s="4"/>
      <c r="B3331" s="5"/>
      <c r="C3331" s="6"/>
      <c r="D3331" s="6"/>
      <c r="L3331" s="4"/>
    </row>
    <row r="3332" spans="1:12" x14ac:dyDescent="0.3">
      <c r="A3332" s="4"/>
      <c r="B3332" s="5"/>
      <c r="C3332" s="6"/>
      <c r="D3332" s="6"/>
      <c r="L3332" s="4"/>
    </row>
    <row r="3333" spans="1:12" x14ac:dyDescent="0.3">
      <c r="A3333" s="4"/>
      <c r="B3333" s="5"/>
      <c r="C3333" s="6"/>
      <c r="D3333" s="6"/>
      <c r="K3333" s="1"/>
      <c r="L3333" s="4"/>
    </row>
    <row r="3334" spans="1:12" x14ac:dyDescent="0.3">
      <c r="A3334" s="4"/>
      <c r="B3334" s="5"/>
      <c r="C3334" s="6"/>
      <c r="D3334" s="6"/>
      <c r="K3334" s="1"/>
      <c r="L3334" s="4"/>
    </row>
    <row r="3335" spans="1:12" x14ac:dyDescent="0.3">
      <c r="A3335" s="4"/>
      <c r="B3335" s="5"/>
      <c r="C3335" s="6"/>
      <c r="D3335" s="6"/>
      <c r="K3335" s="1"/>
      <c r="L3335" s="4"/>
    </row>
    <row r="3336" spans="1:12" x14ac:dyDescent="0.3">
      <c r="A3336" s="4"/>
      <c r="B3336" s="5"/>
      <c r="C3336" s="6"/>
      <c r="D3336" s="6"/>
      <c r="K3336" s="1"/>
      <c r="L3336" s="4"/>
    </row>
    <row r="3337" spans="1:12" x14ac:dyDescent="0.3">
      <c r="A3337" s="4"/>
      <c r="B3337" s="5"/>
      <c r="C3337" s="6"/>
      <c r="D3337" s="6"/>
      <c r="K3337" s="1"/>
      <c r="L3337" s="4"/>
    </row>
    <row r="3338" spans="1:12" x14ac:dyDescent="0.3">
      <c r="A3338" s="4"/>
      <c r="B3338" s="5"/>
      <c r="C3338" s="6"/>
      <c r="D3338" s="6"/>
      <c r="L3338" s="4"/>
    </row>
    <row r="3339" spans="1:12" x14ac:dyDescent="0.3">
      <c r="A3339" s="4"/>
      <c r="B3339" s="5"/>
      <c r="C3339" s="6"/>
      <c r="D3339" s="6"/>
      <c r="L3339" s="4"/>
    </row>
    <row r="3340" spans="1:12" x14ac:dyDescent="0.3">
      <c r="A3340" s="4"/>
      <c r="B3340" s="5"/>
      <c r="C3340" s="6"/>
      <c r="D3340" s="6"/>
      <c r="L3340" s="4"/>
    </row>
    <row r="3341" spans="1:12" x14ac:dyDescent="0.3">
      <c r="A3341" s="4"/>
      <c r="B3341" s="5"/>
      <c r="C3341" s="6"/>
      <c r="D3341" s="6"/>
      <c r="K3341" s="1"/>
      <c r="L3341" s="4"/>
    </row>
    <row r="3342" spans="1:12" x14ac:dyDescent="0.3">
      <c r="A3342" s="4"/>
      <c r="B3342" s="5"/>
      <c r="C3342" s="6"/>
      <c r="D3342" s="6"/>
      <c r="L3342" s="4"/>
    </row>
    <row r="3343" spans="1:12" x14ac:dyDescent="0.3">
      <c r="A3343" s="4"/>
      <c r="B3343" s="5"/>
      <c r="C3343" s="6"/>
      <c r="D3343" s="6"/>
      <c r="K3343" s="1"/>
      <c r="L3343" s="4"/>
    </row>
    <row r="3344" spans="1:12" x14ac:dyDescent="0.3">
      <c r="A3344" s="4"/>
      <c r="B3344" s="5"/>
      <c r="C3344" s="6"/>
      <c r="D3344" s="6"/>
      <c r="L3344" s="4"/>
    </row>
    <row r="3345" spans="1:12" x14ac:dyDescent="0.3">
      <c r="A3345" s="4"/>
      <c r="B3345" s="5"/>
      <c r="C3345" s="6"/>
      <c r="D3345" s="6"/>
      <c r="L3345" s="4"/>
    </row>
    <row r="3346" spans="1:12" x14ac:dyDescent="0.3">
      <c r="A3346" s="4"/>
      <c r="B3346" s="5"/>
      <c r="C3346" s="6"/>
      <c r="D3346" s="6"/>
      <c r="L3346" s="4"/>
    </row>
    <row r="3347" spans="1:12" x14ac:dyDescent="0.3">
      <c r="A3347" s="4"/>
      <c r="B3347" s="5"/>
      <c r="C3347" s="6"/>
      <c r="D3347" s="6"/>
      <c r="K3347" s="1"/>
      <c r="L3347" s="4"/>
    </row>
    <row r="3348" spans="1:12" x14ac:dyDescent="0.3">
      <c r="A3348" s="4"/>
      <c r="B3348" s="5"/>
      <c r="C3348" s="6"/>
      <c r="D3348" s="6"/>
      <c r="L3348" s="4"/>
    </row>
    <row r="3349" spans="1:12" x14ac:dyDescent="0.3">
      <c r="A3349" s="4"/>
      <c r="B3349" s="5"/>
      <c r="C3349" s="6"/>
      <c r="D3349" s="6"/>
      <c r="K3349" s="1"/>
      <c r="L3349" s="4"/>
    </row>
    <row r="3350" spans="1:12" x14ac:dyDescent="0.3">
      <c r="A3350" s="4"/>
      <c r="B3350" s="5"/>
      <c r="C3350" s="6"/>
      <c r="D3350" s="6"/>
      <c r="L3350" s="4"/>
    </row>
    <row r="3351" spans="1:12" x14ac:dyDescent="0.3">
      <c r="A3351" s="4"/>
      <c r="B3351" s="5"/>
      <c r="C3351" s="6"/>
      <c r="D3351" s="6"/>
      <c r="L3351" s="4"/>
    </row>
    <row r="3352" spans="1:12" x14ac:dyDescent="0.3">
      <c r="A3352" s="4"/>
      <c r="B3352" s="5"/>
      <c r="C3352" s="6"/>
      <c r="D3352" s="6"/>
      <c r="L3352" s="4"/>
    </row>
    <row r="3353" spans="1:12" x14ac:dyDescent="0.3">
      <c r="A3353" s="4"/>
      <c r="B3353" s="5"/>
      <c r="C3353" s="6"/>
      <c r="D3353" s="6"/>
      <c r="L3353" s="4"/>
    </row>
    <row r="3354" spans="1:12" x14ac:dyDescent="0.3">
      <c r="A3354" s="4"/>
      <c r="B3354" s="5"/>
      <c r="C3354" s="6"/>
      <c r="D3354" s="6"/>
      <c r="L3354" s="4"/>
    </row>
    <row r="3355" spans="1:12" x14ac:dyDescent="0.3">
      <c r="A3355" s="4"/>
      <c r="B3355" s="5"/>
      <c r="C3355" s="6"/>
      <c r="D3355" s="6"/>
      <c r="L3355" s="4"/>
    </row>
    <row r="3356" spans="1:12" x14ac:dyDescent="0.3">
      <c r="A3356" s="4"/>
      <c r="B3356" s="5"/>
      <c r="C3356" s="6"/>
      <c r="D3356" s="6"/>
      <c r="L3356" s="4"/>
    </row>
    <row r="3357" spans="1:12" x14ac:dyDescent="0.3">
      <c r="A3357" s="4"/>
      <c r="B3357" s="5"/>
      <c r="C3357" s="6"/>
      <c r="D3357" s="6"/>
      <c r="L3357" s="4"/>
    </row>
    <row r="3358" spans="1:12" x14ac:dyDescent="0.3">
      <c r="A3358" s="4"/>
      <c r="B3358" s="5"/>
      <c r="C3358" s="6"/>
      <c r="D3358" s="6"/>
      <c r="L3358" s="4"/>
    </row>
    <row r="3359" spans="1:12" x14ac:dyDescent="0.3">
      <c r="A3359" s="4"/>
      <c r="B3359" s="5"/>
      <c r="C3359" s="6"/>
      <c r="D3359" s="6"/>
      <c r="L3359" s="4"/>
    </row>
    <row r="3360" spans="1:12" x14ac:dyDescent="0.3">
      <c r="A3360" s="4"/>
      <c r="B3360" s="5"/>
      <c r="C3360" s="6"/>
      <c r="D3360" s="6"/>
      <c r="L3360" s="4"/>
    </row>
    <row r="3361" spans="1:12" x14ac:dyDescent="0.3">
      <c r="A3361" s="4"/>
      <c r="B3361" s="5"/>
      <c r="C3361" s="6"/>
      <c r="D3361" s="6"/>
      <c r="L3361" s="4"/>
    </row>
    <row r="3362" spans="1:12" x14ac:dyDescent="0.3">
      <c r="A3362" s="4"/>
      <c r="B3362" s="5"/>
      <c r="C3362" s="6"/>
      <c r="D3362" s="6"/>
      <c r="L3362" s="4"/>
    </row>
    <row r="3363" spans="1:12" x14ac:dyDescent="0.3">
      <c r="A3363" s="4"/>
      <c r="B3363" s="5"/>
      <c r="C3363" s="6"/>
      <c r="D3363" s="6"/>
      <c r="L3363" s="4"/>
    </row>
    <row r="3364" spans="1:12" x14ac:dyDescent="0.3">
      <c r="A3364" s="4"/>
      <c r="B3364" s="5"/>
      <c r="C3364" s="6"/>
      <c r="D3364" s="6"/>
      <c r="L3364" s="4"/>
    </row>
    <row r="3365" spans="1:12" x14ac:dyDescent="0.3">
      <c r="A3365" s="4"/>
      <c r="B3365" s="5"/>
      <c r="C3365" s="6"/>
      <c r="D3365" s="6"/>
      <c r="L3365" s="4"/>
    </row>
    <row r="3366" spans="1:12" x14ac:dyDescent="0.3">
      <c r="A3366" s="4"/>
      <c r="B3366" s="5"/>
      <c r="C3366" s="6"/>
      <c r="D3366" s="6"/>
      <c r="L3366" s="4"/>
    </row>
    <row r="3367" spans="1:12" x14ac:dyDescent="0.3">
      <c r="A3367" s="4"/>
      <c r="B3367" s="5"/>
      <c r="C3367" s="6"/>
      <c r="D3367" s="6"/>
      <c r="K3367" s="1"/>
      <c r="L3367" s="4"/>
    </row>
    <row r="3368" spans="1:12" x14ac:dyDescent="0.3">
      <c r="A3368" s="4"/>
      <c r="B3368" s="5"/>
      <c r="C3368" s="6"/>
      <c r="D3368" s="6"/>
      <c r="L3368" s="4"/>
    </row>
    <row r="3369" spans="1:12" x14ac:dyDescent="0.3">
      <c r="A3369" s="4"/>
      <c r="B3369" s="5"/>
      <c r="C3369" s="6"/>
      <c r="D3369" s="6"/>
      <c r="K3369" s="1"/>
      <c r="L3369" s="4"/>
    </row>
    <row r="3370" spans="1:12" x14ac:dyDescent="0.3">
      <c r="A3370" s="4"/>
      <c r="B3370" s="5"/>
      <c r="C3370" s="6"/>
      <c r="D3370" s="6"/>
      <c r="L3370" s="4"/>
    </row>
    <row r="3371" spans="1:12" x14ac:dyDescent="0.3">
      <c r="A3371" s="4"/>
      <c r="B3371" s="5"/>
      <c r="C3371" s="6"/>
      <c r="D3371" s="6"/>
      <c r="L3371" s="4"/>
    </row>
    <row r="3372" spans="1:12" x14ac:dyDescent="0.3">
      <c r="A3372" s="4"/>
      <c r="B3372" s="5"/>
      <c r="C3372" s="6"/>
      <c r="D3372" s="6"/>
      <c r="K3372" s="1"/>
      <c r="L3372" s="4"/>
    </row>
    <row r="3373" spans="1:12" x14ac:dyDescent="0.3">
      <c r="A3373" s="4"/>
      <c r="B3373" s="5"/>
      <c r="C3373" s="6"/>
      <c r="D3373" s="6"/>
      <c r="L3373" s="4"/>
    </row>
    <row r="3374" spans="1:12" x14ac:dyDescent="0.3">
      <c r="A3374" s="4"/>
      <c r="B3374" s="5"/>
      <c r="C3374" s="6"/>
      <c r="D3374" s="6"/>
      <c r="K3374" s="1"/>
      <c r="L3374" s="4"/>
    </row>
    <row r="3375" spans="1:12" x14ac:dyDescent="0.3">
      <c r="A3375" s="4"/>
      <c r="B3375" s="5"/>
      <c r="C3375" s="6"/>
      <c r="D3375" s="6"/>
      <c r="L3375" s="4"/>
    </row>
    <row r="3376" spans="1:12" x14ac:dyDescent="0.3">
      <c r="A3376" s="4"/>
      <c r="B3376" s="5"/>
      <c r="C3376" s="6"/>
      <c r="D3376" s="6"/>
      <c r="K3376" s="1"/>
      <c r="L3376" s="4"/>
    </row>
    <row r="3377" spans="1:12" x14ac:dyDescent="0.3">
      <c r="A3377" s="4"/>
      <c r="B3377" s="5"/>
      <c r="C3377" s="6"/>
      <c r="D3377" s="6"/>
      <c r="L3377" s="4"/>
    </row>
    <row r="3378" spans="1:12" x14ac:dyDescent="0.3">
      <c r="A3378" s="4"/>
      <c r="B3378" s="5"/>
      <c r="C3378" s="6"/>
      <c r="D3378" s="6"/>
      <c r="K3378" s="1"/>
      <c r="L3378" s="4"/>
    </row>
    <row r="3379" spans="1:12" x14ac:dyDescent="0.3">
      <c r="A3379" s="4"/>
      <c r="B3379" s="5"/>
      <c r="C3379" s="6"/>
      <c r="D3379" s="6"/>
      <c r="L3379" s="4"/>
    </row>
    <row r="3380" spans="1:12" x14ac:dyDescent="0.3">
      <c r="A3380" s="4"/>
      <c r="B3380" s="5"/>
      <c r="C3380" s="6"/>
      <c r="D3380" s="6"/>
      <c r="K3380" s="1"/>
      <c r="L3380" s="4"/>
    </row>
    <row r="3381" spans="1:12" x14ac:dyDescent="0.3">
      <c r="A3381" s="4"/>
      <c r="B3381" s="5"/>
      <c r="C3381" s="6"/>
      <c r="D3381" s="6"/>
      <c r="K3381" s="1"/>
      <c r="L3381" s="4"/>
    </row>
    <row r="3382" spans="1:12" x14ac:dyDescent="0.3">
      <c r="A3382" s="4"/>
      <c r="B3382" s="5"/>
      <c r="C3382" s="6"/>
      <c r="D3382" s="6"/>
      <c r="K3382" s="1"/>
      <c r="L3382" s="4"/>
    </row>
    <row r="3383" spans="1:12" x14ac:dyDescent="0.3">
      <c r="A3383" s="4"/>
      <c r="B3383" s="5"/>
      <c r="C3383" s="6"/>
      <c r="D3383" s="6"/>
      <c r="K3383" s="1"/>
      <c r="L3383" s="4"/>
    </row>
    <row r="3384" spans="1:12" x14ac:dyDescent="0.3">
      <c r="A3384" s="4"/>
      <c r="B3384" s="5"/>
      <c r="C3384" s="6"/>
      <c r="D3384" s="6"/>
      <c r="K3384" s="1"/>
      <c r="L3384" s="4"/>
    </row>
    <row r="3385" spans="1:12" x14ac:dyDescent="0.3">
      <c r="A3385" s="4"/>
      <c r="B3385" s="5"/>
      <c r="C3385" s="6"/>
      <c r="D3385" s="6"/>
      <c r="K3385" s="1"/>
      <c r="L3385" s="4"/>
    </row>
    <row r="3386" spans="1:12" x14ac:dyDescent="0.3">
      <c r="A3386" s="4"/>
      <c r="B3386" s="5"/>
      <c r="C3386" s="6"/>
      <c r="D3386" s="6"/>
      <c r="K3386" s="1"/>
      <c r="L3386" s="4"/>
    </row>
    <row r="3387" spans="1:12" x14ac:dyDescent="0.3">
      <c r="A3387" s="4"/>
      <c r="B3387" s="5"/>
      <c r="C3387" s="6"/>
      <c r="D3387" s="6"/>
      <c r="L3387" s="4"/>
    </row>
    <row r="3388" spans="1:12" x14ac:dyDescent="0.3">
      <c r="A3388" s="4"/>
      <c r="B3388" s="5"/>
      <c r="C3388" s="6"/>
      <c r="D3388" s="6"/>
      <c r="L3388" s="4"/>
    </row>
    <row r="3389" spans="1:12" x14ac:dyDescent="0.3">
      <c r="A3389" s="4"/>
      <c r="B3389" s="5"/>
      <c r="C3389" s="6"/>
      <c r="D3389" s="6"/>
      <c r="L3389" s="4"/>
    </row>
    <row r="3390" spans="1:12" x14ac:dyDescent="0.3">
      <c r="A3390" s="4"/>
      <c r="B3390" s="5"/>
      <c r="C3390" s="6"/>
      <c r="D3390" s="6"/>
      <c r="K3390" s="1"/>
      <c r="L3390" s="4"/>
    </row>
    <row r="3391" spans="1:12" x14ac:dyDescent="0.3">
      <c r="A3391" s="4"/>
      <c r="B3391" s="5"/>
      <c r="C3391" s="6"/>
      <c r="D3391" s="6"/>
      <c r="L3391" s="4"/>
    </row>
    <row r="3392" spans="1:12" x14ac:dyDescent="0.3">
      <c r="A3392" s="4"/>
      <c r="B3392" s="5"/>
      <c r="C3392" s="6"/>
      <c r="D3392" s="6"/>
      <c r="K3392" s="1"/>
      <c r="L3392" s="4"/>
    </row>
    <row r="3393" spans="1:12" x14ac:dyDescent="0.3">
      <c r="A3393" s="4"/>
      <c r="B3393" s="5"/>
      <c r="C3393" s="6"/>
      <c r="D3393" s="6"/>
      <c r="L3393" s="4"/>
    </row>
    <row r="3394" spans="1:12" x14ac:dyDescent="0.3">
      <c r="A3394" s="4"/>
      <c r="B3394" s="5"/>
      <c r="C3394" s="6"/>
      <c r="D3394" s="6"/>
      <c r="L3394" s="4"/>
    </row>
    <row r="3395" spans="1:12" x14ac:dyDescent="0.3">
      <c r="A3395" s="4"/>
      <c r="B3395" s="5"/>
      <c r="C3395" s="6"/>
      <c r="D3395" s="6"/>
      <c r="L3395" s="4"/>
    </row>
    <row r="3396" spans="1:12" x14ac:dyDescent="0.3">
      <c r="A3396" s="4"/>
      <c r="B3396" s="5"/>
      <c r="C3396" s="6"/>
      <c r="D3396" s="6"/>
      <c r="L3396" s="4"/>
    </row>
    <row r="3397" spans="1:12" x14ac:dyDescent="0.3">
      <c r="A3397" s="4"/>
      <c r="B3397" s="5"/>
      <c r="C3397" s="6"/>
      <c r="D3397" s="6"/>
      <c r="L3397" s="4"/>
    </row>
    <row r="3398" spans="1:12" x14ac:dyDescent="0.3">
      <c r="A3398" s="4"/>
      <c r="B3398" s="5"/>
      <c r="C3398" s="6"/>
      <c r="D3398" s="6"/>
      <c r="L3398" s="4"/>
    </row>
    <row r="3399" spans="1:12" x14ac:dyDescent="0.3">
      <c r="A3399" s="4"/>
      <c r="B3399" s="5"/>
      <c r="C3399" s="6"/>
      <c r="D3399" s="6"/>
      <c r="L3399" s="4"/>
    </row>
    <row r="3400" spans="1:12" x14ac:dyDescent="0.3">
      <c r="A3400" s="4"/>
      <c r="B3400" s="5"/>
      <c r="C3400" s="6"/>
      <c r="D3400" s="6"/>
      <c r="L3400" s="4"/>
    </row>
    <row r="3401" spans="1:12" x14ac:dyDescent="0.3">
      <c r="A3401" s="4"/>
      <c r="B3401" s="5"/>
      <c r="C3401" s="6"/>
      <c r="D3401" s="6"/>
      <c r="L3401" s="4"/>
    </row>
    <row r="3402" spans="1:12" x14ac:dyDescent="0.3">
      <c r="A3402" s="4"/>
      <c r="B3402" s="5"/>
      <c r="C3402" s="6"/>
      <c r="D3402" s="6"/>
      <c r="L3402" s="4"/>
    </row>
    <row r="3403" spans="1:12" x14ac:dyDescent="0.3">
      <c r="A3403" s="4"/>
      <c r="B3403" s="5"/>
      <c r="C3403" s="6"/>
      <c r="D3403" s="6"/>
      <c r="L3403" s="4"/>
    </row>
    <row r="3404" spans="1:12" x14ac:dyDescent="0.3">
      <c r="A3404" s="4"/>
      <c r="B3404" s="5"/>
      <c r="C3404" s="6"/>
      <c r="D3404" s="6"/>
      <c r="L3404" s="4"/>
    </row>
    <row r="3405" spans="1:12" x14ac:dyDescent="0.3">
      <c r="A3405" s="4"/>
      <c r="B3405" s="5"/>
      <c r="C3405" s="6"/>
      <c r="D3405" s="6"/>
      <c r="L3405" s="4"/>
    </row>
    <row r="3406" spans="1:12" x14ac:dyDescent="0.3">
      <c r="A3406" s="4"/>
      <c r="B3406" s="5"/>
      <c r="C3406" s="6"/>
      <c r="D3406" s="6"/>
      <c r="L3406" s="4"/>
    </row>
    <row r="3407" spans="1:12" x14ac:dyDescent="0.3">
      <c r="A3407" s="4"/>
      <c r="B3407" s="5"/>
      <c r="C3407" s="6"/>
      <c r="D3407" s="6"/>
      <c r="L3407" s="4"/>
    </row>
    <row r="3408" spans="1:12" x14ac:dyDescent="0.3">
      <c r="A3408" s="4"/>
      <c r="B3408" s="5"/>
      <c r="C3408" s="6"/>
      <c r="D3408" s="6"/>
      <c r="L3408" s="4"/>
    </row>
    <row r="3409" spans="1:12" x14ac:dyDescent="0.3">
      <c r="A3409" s="4"/>
      <c r="B3409" s="5"/>
      <c r="C3409" s="6"/>
      <c r="D3409" s="6"/>
      <c r="L3409" s="4"/>
    </row>
    <row r="3410" spans="1:12" x14ac:dyDescent="0.3">
      <c r="A3410" s="4"/>
      <c r="B3410" s="5"/>
      <c r="C3410" s="6"/>
      <c r="D3410" s="6"/>
      <c r="L3410" s="4"/>
    </row>
    <row r="3411" spans="1:12" x14ac:dyDescent="0.3">
      <c r="A3411" s="4"/>
      <c r="B3411" s="5"/>
      <c r="C3411" s="6"/>
      <c r="D3411" s="6"/>
      <c r="L3411" s="4"/>
    </row>
    <row r="3412" spans="1:12" x14ac:dyDescent="0.3">
      <c r="A3412" s="4"/>
      <c r="B3412" s="5"/>
      <c r="C3412" s="6"/>
      <c r="D3412" s="6"/>
      <c r="L3412" s="4"/>
    </row>
    <row r="3413" spans="1:12" x14ac:dyDescent="0.3">
      <c r="A3413" s="4"/>
      <c r="B3413" s="5"/>
      <c r="C3413" s="6"/>
      <c r="D3413" s="6"/>
      <c r="L3413" s="4"/>
    </row>
    <row r="3414" spans="1:12" x14ac:dyDescent="0.3">
      <c r="A3414" s="4"/>
      <c r="B3414" s="5"/>
      <c r="C3414" s="6"/>
      <c r="D3414" s="6"/>
      <c r="L3414" s="4"/>
    </row>
    <row r="3415" spans="1:12" x14ac:dyDescent="0.3">
      <c r="A3415" s="4"/>
      <c r="B3415" s="5"/>
      <c r="C3415" s="6"/>
      <c r="D3415" s="6"/>
      <c r="L3415" s="4"/>
    </row>
    <row r="3416" spans="1:12" x14ac:dyDescent="0.3">
      <c r="A3416" s="4"/>
      <c r="B3416" s="5"/>
      <c r="C3416" s="6"/>
      <c r="D3416" s="6"/>
      <c r="L3416" s="4"/>
    </row>
    <row r="3417" spans="1:12" x14ac:dyDescent="0.3">
      <c r="A3417" s="4"/>
      <c r="B3417" s="5"/>
      <c r="C3417" s="6"/>
      <c r="D3417" s="6"/>
      <c r="L3417" s="4"/>
    </row>
    <row r="3418" spans="1:12" x14ac:dyDescent="0.3">
      <c r="A3418" s="4"/>
      <c r="B3418" s="5"/>
      <c r="C3418" s="6"/>
      <c r="D3418" s="6"/>
      <c r="L3418" s="4"/>
    </row>
    <row r="3419" spans="1:12" x14ac:dyDescent="0.3">
      <c r="A3419" s="4"/>
      <c r="B3419" s="5"/>
      <c r="C3419" s="6"/>
      <c r="D3419" s="6"/>
      <c r="L3419" s="4"/>
    </row>
    <row r="3420" spans="1:12" x14ac:dyDescent="0.3">
      <c r="A3420" s="4"/>
      <c r="B3420" s="5"/>
      <c r="C3420" s="6"/>
      <c r="D3420" s="6"/>
      <c r="L3420" s="4"/>
    </row>
    <row r="3421" spans="1:12" x14ac:dyDescent="0.3">
      <c r="A3421" s="4"/>
      <c r="B3421" s="5"/>
      <c r="C3421" s="6"/>
      <c r="D3421" s="6"/>
      <c r="L3421" s="4"/>
    </row>
    <row r="3422" spans="1:12" x14ac:dyDescent="0.3">
      <c r="A3422" s="4"/>
      <c r="B3422" s="5"/>
      <c r="C3422" s="6"/>
      <c r="D3422" s="6"/>
      <c r="L3422" s="4"/>
    </row>
    <row r="3423" spans="1:12" x14ac:dyDescent="0.3">
      <c r="A3423" s="4"/>
      <c r="B3423" s="5"/>
      <c r="C3423" s="6"/>
      <c r="D3423" s="6"/>
      <c r="L3423" s="4"/>
    </row>
    <row r="3424" spans="1:12" x14ac:dyDescent="0.3">
      <c r="A3424" s="4"/>
      <c r="B3424" s="5"/>
      <c r="C3424" s="6"/>
      <c r="D3424" s="6"/>
      <c r="L3424" s="4"/>
    </row>
    <row r="3425" spans="1:12" x14ac:dyDescent="0.3">
      <c r="A3425" s="4"/>
      <c r="B3425" s="5"/>
      <c r="C3425" s="6"/>
      <c r="D3425" s="6"/>
      <c r="L3425" s="4"/>
    </row>
    <row r="3426" spans="1:12" x14ac:dyDescent="0.3">
      <c r="A3426" s="4"/>
      <c r="B3426" s="5"/>
      <c r="C3426" s="6"/>
      <c r="D3426" s="6"/>
      <c r="L3426" s="4"/>
    </row>
    <row r="3427" spans="1:12" x14ac:dyDescent="0.3">
      <c r="A3427" s="4"/>
      <c r="B3427" s="5"/>
      <c r="C3427" s="6"/>
      <c r="D3427" s="6"/>
      <c r="L3427" s="4"/>
    </row>
    <row r="3428" spans="1:12" x14ac:dyDescent="0.3">
      <c r="A3428" s="4"/>
      <c r="B3428" s="5"/>
      <c r="C3428" s="6"/>
      <c r="D3428" s="6"/>
      <c r="L3428" s="4"/>
    </row>
    <row r="3429" spans="1:12" x14ac:dyDescent="0.3">
      <c r="A3429" s="4"/>
      <c r="B3429" s="5"/>
      <c r="C3429" s="6"/>
      <c r="D3429" s="6"/>
      <c r="L3429" s="4"/>
    </row>
    <row r="3430" spans="1:12" x14ac:dyDescent="0.3">
      <c r="A3430" s="4"/>
      <c r="B3430" s="5"/>
      <c r="C3430" s="6"/>
      <c r="D3430" s="6"/>
      <c r="L3430" s="4"/>
    </row>
    <row r="3431" spans="1:12" x14ac:dyDescent="0.3">
      <c r="A3431" s="4"/>
      <c r="B3431" s="5"/>
      <c r="C3431" s="6"/>
      <c r="D3431" s="6"/>
      <c r="K3431" s="1"/>
      <c r="L3431" s="4"/>
    </row>
    <row r="3432" spans="1:12" x14ac:dyDescent="0.3">
      <c r="A3432" s="4"/>
      <c r="B3432" s="5"/>
      <c r="C3432" s="6"/>
      <c r="D3432" s="6"/>
      <c r="K3432" s="1"/>
      <c r="L3432" s="4"/>
    </row>
    <row r="3433" spans="1:12" x14ac:dyDescent="0.3">
      <c r="A3433" s="4"/>
      <c r="B3433" s="5"/>
      <c r="C3433" s="6"/>
      <c r="D3433" s="6"/>
      <c r="K3433" s="1"/>
      <c r="L3433" s="4"/>
    </row>
    <row r="3434" spans="1:12" x14ac:dyDescent="0.3">
      <c r="A3434" s="4"/>
      <c r="B3434" s="5"/>
      <c r="C3434" s="6"/>
      <c r="D3434" s="6"/>
      <c r="K3434" s="1"/>
      <c r="L3434" s="4"/>
    </row>
    <row r="3435" spans="1:12" x14ac:dyDescent="0.3">
      <c r="A3435" s="4"/>
      <c r="B3435" s="5"/>
      <c r="C3435" s="6"/>
      <c r="D3435" s="6"/>
      <c r="K3435" s="1"/>
      <c r="L3435" s="4"/>
    </row>
    <row r="3436" spans="1:12" x14ac:dyDescent="0.3">
      <c r="A3436" s="4"/>
      <c r="B3436" s="5"/>
      <c r="C3436" s="6"/>
      <c r="D3436" s="6"/>
      <c r="L3436" s="4"/>
    </row>
    <row r="3437" spans="1:12" x14ac:dyDescent="0.3">
      <c r="A3437" s="4"/>
      <c r="B3437" s="5"/>
      <c r="C3437" s="6"/>
      <c r="D3437" s="6"/>
      <c r="L3437" s="4"/>
    </row>
    <row r="3438" spans="1:12" x14ac:dyDescent="0.3">
      <c r="A3438" s="4"/>
      <c r="B3438" s="5"/>
      <c r="C3438" s="6"/>
      <c r="D3438" s="6"/>
      <c r="L3438" s="4"/>
    </row>
    <row r="3439" spans="1:12" x14ac:dyDescent="0.3">
      <c r="A3439" s="4"/>
      <c r="B3439" s="5"/>
      <c r="C3439" s="6"/>
      <c r="D3439" s="6"/>
      <c r="K3439" s="1"/>
      <c r="L3439" s="4"/>
    </row>
    <row r="3440" spans="1:12" x14ac:dyDescent="0.3">
      <c r="A3440" s="4"/>
      <c r="B3440" s="5"/>
      <c r="C3440" s="6"/>
      <c r="D3440" s="6"/>
      <c r="L3440" s="4"/>
    </row>
    <row r="3441" spans="1:12" x14ac:dyDescent="0.3">
      <c r="A3441" s="4"/>
      <c r="B3441" s="5"/>
      <c r="C3441" s="6"/>
      <c r="D3441" s="6"/>
      <c r="K3441" s="1"/>
      <c r="L3441" s="4"/>
    </row>
    <row r="3442" spans="1:12" x14ac:dyDescent="0.3">
      <c r="A3442" s="4"/>
      <c r="B3442" s="5"/>
      <c r="C3442" s="6"/>
      <c r="D3442" s="6"/>
      <c r="L3442" s="4"/>
    </row>
    <row r="3443" spans="1:12" x14ac:dyDescent="0.3">
      <c r="A3443" s="4"/>
      <c r="B3443" s="5"/>
      <c r="C3443" s="6"/>
      <c r="D3443" s="6"/>
      <c r="L3443" s="4"/>
    </row>
    <row r="3444" spans="1:12" x14ac:dyDescent="0.3">
      <c r="A3444" s="4"/>
      <c r="B3444" s="5"/>
      <c r="C3444" s="6"/>
      <c r="D3444" s="6"/>
      <c r="L3444" s="4"/>
    </row>
    <row r="3445" spans="1:12" x14ac:dyDescent="0.3">
      <c r="A3445" s="4"/>
      <c r="B3445" s="5"/>
      <c r="C3445" s="6"/>
      <c r="D3445" s="6"/>
      <c r="L3445" s="4"/>
    </row>
    <row r="3446" spans="1:12" x14ac:dyDescent="0.3">
      <c r="A3446" s="4"/>
      <c r="B3446" s="5"/>
      <c r="C3446" s="6"/>
      <c r="D3446" s="6"/>
      <c r="L3446" s="4"/>
    </row>
    <row r="3447" spans="1:12" x14ac:dyDescent="0.3">
      <c r="A3447" s="4"/>
      <c r="B3447" s="5"/>
      <c r="C3447" s="6"/>
      <c r="D3447" s="6"/>
      <c r="L3447" s="4"/>
    </row>
    <row r="3448" spans="1:12" x14ac:dyDescent="0.3">
      <c r="A3448" s="4"/>
      <c r="B3448" s="5"/>
      <c r="C3448" s="6"/>
      <c r="D3448" s="6"/>
      <c r="L3448" s="4"/>
    </row>
    <row r="3449" spans="1:12" x14ac:dyDescent="0.3">
      <c r="A3449" s="4"/>
      <c r="B3449" s="5"/>
      <c r="C3449" s="6"/>
      <c r="D3449" s="6"/>
      <c r="L3449" s="4"/>
    </row>
    <row r="3450" spans="1:12" x14ac:dyDescent="0.3">
      <c r="A3450" s="4"/>
      <c r="B3450" s="5"/>
      <c r="C3450" s="6"/>
      <c r="D3450" s="6"/>
      <c r="L3450" s="4"/>
    </row>
    <row r="3451" spans="1:12" x14ac:dyDescent="0.3">
      <c r="A3451" s="4"/>
      <c r="B3451" s="5"/>
      <c r="C3451" s="6"/>
      <c r="D3451" s="6"/>
      <c r="L3451" s="4"/>
    </row>
    <row r="3452" spans="1:12" x14ac:dyDescent="0.3">
      <c r="A3452" s="4"/>
      <c r="B3452" s="5"/>
      <c r="C3452" s="6"/>
      <c r="D3452" s="6"/>
      <c r="L3452" s="4"/>
    </row>
    <row r="3453" spans="1:12" x14ac:dyDescent="0.3">
      <c r="A3453" s="4"/>
      <c r="B3453" s="5"/>
      <c r="C3453" s="6"/>
      <c r="D3453" s="6"/>
      <c r="L3453" s="4"/>
    </row>
    <row r="3454" spans="1:12" x14ac:dyDescent="0.3">
      <c r="A3454" s="4"/>
      <c r="B3454" s="5"/>
      <c r="C3454" s="6"/>
      <c r="D3454" s="6"/>
      <c r="L3454" s="4"/>
    </row>
    <row r="3455" spans="1:12" x14ac:dyDescent="0.3">
      <c r="A3455" s="4"/>
      <c r="B3455" s="5"/>
      <c r="C3455" s="6"/>
      <c r="D3455" s="6"/>
      <c r="L3455" s="4"/>
    </row>
    <row r="3456" spans="1:12" x14ac:dyDescent="0.3">
      <c r="A3456" s="4"/>
      <c r="B3456" s="5"/>
      <c r="C3456" s="6"/>
      <c r="D3456" s="6"/>
      <c r="L3456" s="4"/>
    </row>
    <row r="3457" spans="1:12" x14ac:dyDescent="0.3">
      <c r="A3457" s="4"/>
      <c r="B3457" s="5"/>
      <c r="C3457" s="6"/>
      <c r="D3457" s="6"/>
      <c r="L3457" s="4"/>
    </row>
    <row r="3458" spans="1:12" x14ac:dyDescent="0.3">
      <c r="A3458" s="4"/>
      <c r="B3458" s="5"/>
      <c r="C3458" s="6"/>
      <c r="D3458" s="6"/>
      <c r="L3458" s="4"/>
    </row>
    <row r="3459" spans="1:12" x14ac:dyDescent="0.3">
      <c r="A3459" s="4"/>
      <c r="B3459" s="5"/>
      <c r="C3459" s="6"/>
      <c r="D3459" s="6"/>
      <c r="L3459" s="4"/>
    </row>
    <row r="3460" spans="1:12" x14ac:dyDescent="0.3">
      <c r="A3460" s="4"/>
      <c r="B3460" s="5"/>
      <c r="C3460" s="6"/>
      <c r="D3460" s="6"/>
      <c r="L3460" s="4"/>
    </row>
    <row r="3461" spans="1:12" x14ac:dyDescent="0.3">
      <c r="A3461" s="4"/>
      <c r="B3461" s="5"/>
      <c r="C3461" s="6"/>
      <c r="D3461" s="6"/>
      <c r="L3461" s="4"/>
    </row>
    <row r="3462" spans="1:12" x14ac:dyDescent="0.3">
      <c r="A3462" s="4"/>
      <c r="B3462" s="5"/>
      <c r="C3462" s="6"/>
      <c r="D3462" s="6"/>
      <c r="L3462" s="4"/>
    </row>
    <row r="3463" spans="1:12" x14ac:dyDescent="0.3">
      <c r="A3463" s="4"/>
      <c r="B3463" s="5"/>
      <c r="C3463" s="6"/>
      <c r="D3463" s="6"/>
      <c r="L3463" s="4"/>
    </row>
    <row r="3464" spans="1:12" x14ac:dyDescent="0.3">
      <c r="A3464" s="4"/>
      <c r="B3464" s="5"/>
      <c r="C3464" s="6"/>
      <c r="D3464" s="6"/>
      <c r="L3464" s="4"/>
    </row>
    <row r="3465" spans="1:12" x14ac:dyDescent="0.3">
      <c r="A3465" s="4"/>
      <c r="B3465" s="5"/>
      <c r="C3465" s="6"/>
      <c r="D3465" s="6"/>
      <c r="K3465" s="1"/>
      <c r="L3465" s="4"/>
    </row>
    <row r="3466" spans="1:12" x14ac:dyDescent="0.3">
      <c r="A3466" s="4"/>
      <c r="B3466" s="5"/>
      <c r="C3466" s="6"/>
      <c r="D3466" s="6"/>
      <c r="L3466" s="4"/>
    </row>
    <row r="3467" spans="1:12" x14ac:dyDescent="0.3">
      <c r="A3467" s="4"/>
      <c r="B3467" s="5"/>
      <c r="C3467" s="6"/>
      <c r="D3467" s="6"/>
      <c r="K3467" s="1"/>
      <c r="L3467" s="4"/>
    </row>
    <row r="3468" spans="1:12" x14ac:dyDescent="0.3">
      <c r="A3468" s="4"/>
      <c r="B3468" s="5"/>
      <c r="C3468" s="6"/>
      <c r="D3468" s="6"/>
      <c r="L3468" s="4"/>
    </row>
    <row r="3469" spans="1:12" x14ac:dyDescent="0.3">
      <c r="A3469" s="4"/>
      <c r="B3469" s="5"/>
      <c r="C3469" s="6"/>
      <c r="D3469" s="6"/>
      <c r="L3469" s="4"/>
    </row>
    <row r="3470" spans="1:12" x14ac:dyDescent="0.3">
      <c r="A3470" s="4"/>
      <c r="B3470" s="5"/>
      <c r="C3470" s="6"/>
      <c r="D3470" s="6"/>
      <c r="L3470" s="4"/>
    </row>
    <row r="3471" spans="1:12" x14ac:dyDescent="0.3">
      <c r="A3471" s="4"/>
      <c r="B3471" s="5"/>
      <c r="C3471" s="6"/>
      <c r="D3471" s="6"/>
      <c r="L3471" s="4"/>
    </row>
    <row r="3472" spans="1:12" x14ac:dyDescent="0.3">
      <c r="A3472" s="4"/>
      <c r="B3472" s="5"/>
      <c r="C3472" s="6"/>
      <c r="D3472" s="6"/>
      <c r="L3472" s="4"/>
    </row>
    <row r="3473" spans="1:12" x14ac:dyDescent="0.3">
      <c r="A3473" s="4"/>
      <c r="B3473" s="5"/>
      <c r="C3473" s="6"/>
      <c r="D3473" s="6"/>
      <c r="L3473" s="4"/>
    </row>
    <row r="3474" spans="1:12" x14ac:dyDescent="0.3">
      <c r="A3474" s="4"/>
      <c r="B3474" s="5"/>
      <c r="C3474" s="6"/>
      <c r="D3474" s="6"/>
      <c r="L3474" s="4"/>
    </row>
    <row r="3475" spans="1:12" x14ac:dyDescent="0.3">
      <c r="A3475" s="4"/>
      <c r="B3475" s="5"/>
      <c r="C3475" s="6"/>
      <c r="D3475" s="6"/>
      <c r="L3475" s="4"/>
    </row>
    <row r="3476" spans="1:12" x14ac:dyDescent="0.3">
      <c r="A3476" s="4"/>
      <c r="B3476" s="5"/>
      <c r="C3476" s="6"/>
      <c r="D3476" s="6"/>
      <c r="L3476" s="4"/>
    </row>
    <row r="3477" spans="1:12" x14ac:dyDescent="0.3">
      <c r="A3477" s="4"/>
      <c r="B3477" s="5"/>
      <c r="C3477" s="6"/>
      <c r="D3477" s="6"/>
      <c r="L3477" s="4"/>
    </row>
    <row r="3478" spans="1:12" x14ac:dyDescent="0.3">
      <c r="A3478" s="4"/>
      <c r="B3478" s="5"/>
      <c r="C3478" s="6"/>
      <c r="D3478" s="6"/>
      <c r="L3478" s="4"/>
    </row>
    <row r="3479" spans="1:12" x14ac:dyDescent="0.3">
      <c r="A3479" s="4"/>
      <c r="B3479" s="5"/>
      <c r="C3479" s="6"/>
      <c r="D3479" s="6"/>
      <c r="L3479" s="4"/>
    </row>
    <row r="3480" spans="1:12" x14ac:dyDescent="0.3">
      <c r="A3480" s="4"/>
      <c r="B3480" s="5"/>
      <c r="C3480" s="6"/>
      <c r="D3480" s="6"/>
      <c r="K3480" s="1"/>
      <c r="L3480" s="4"/>
    </row>
    <row r="3481" spans="1:12" x14ac:dyDescent="0.3">
      <c r="A3481" s="4"/>
      <c r="B3481" s="5"/>
      <c r="C3481" s="6"/>
      <c r="D3481" s="6"/>
      <c r="K3481" s="1"/>
      <c r="L3481" s="4"/>
    </row>
    <row r="3482" spans="1:12" x14ac:dyDescent="0.3">
      <c r="A3482" s="4"/>
      <c r="B3482" s="5"/>
      <c r="C3482" s="6"/>
      <c r="D3482" s="6"/>
      <c r="K3482" s="1"/>
      <c r="L3482" s="4"/>
    </row>
    <row r="3483" spans="1:12" x14ac:dyDescent="0.3">
      <c r="A3483" s="4"/>
      <c r="B3483" s="5"/>
      <c r="C3483" s="6"/>
      <c r="D3483" s="6"/>
      <c r="K3483" s="1"/>
      <c r="L3483" s="4"/>
    </row>
    <row r="3484" spans="1:12" x14ac:dyDescent="0.3">
      <c r="A3484" s="4"/>
      <c r="B3484" s="5"/>
      <c r="C3484" s="6"/>
      <c r="D3484" s="6"/>
      <c r="K3484" s="1"/>
      <c r="L3484" s="4"/>
    </row>
    <row r="3485" spans="1:12" x14ac:dyDescent="0.3">
      <c r="A3485" s="4"/>
      <c r="B3485" s="5"/>
      <c r="C3485" s="6"/>
      <c r="D3485" s="6"/>
      <c r="L3485" s="4"/>
    </row>
    <row r="3486" spans="1:12" x14ac:dyDescent="0.3">
      <c r="A3486" s="4"/>
      <c r="B3486" s="5"/>
      <c r="C3486" s="6"/>
      <c r="D3486" s="6"/>
      <c r="L3486" s="4"/>
    </row>
    <row r="3487" spans="1:12" x14ac:dyDescent="0.3">
      <c r="A3487" s="4"/>
      <c r="B3487" s="5"/>
      <c r="C3487" s="6"/>
      <c r="D3487" s="6"/>
      <c r="L3487" s="4"/>
    </row>
    <row r="3488" spans="1:12" x14ac:dyDescent="0.3">
      <c r="A3488" s="4"/>
      <c r="B3488" s="5"/>
      <c r="C3488" s="6"/>
      <c r="D3488" s="6"/>
      <c r="K3488" s="1"/>
      <c r="L3488" s="4"/>
    </row>
    <row r="3489" spans="1:12" x14ac:dyDescent="0.3">
      <c r="A3489" s="4"/>
      <c r="B3489" s="5"/>
      <c r="C3489" s="6"/>
      <c r="D3489" s="6"/>
      <c r="L3489" s="4"/>
    </row>
    <row r="3490" spans="1:12" x14ac:dyDescent="0.3">
      <c r="A3490" s="4"/>
      <c r="B3490" s="5"/>
      <c r="C3490" s="6"/>
      <c r="D3490" s="6"/>
      <c r="K3490" s="1"/>
      <c r="L3490" s="4"/>
    </row>
    <row r="3491" spans="1:12" x14ac:dyDescent="0.3">
      <c r="A3491" s="4"/>
      <c r="B3491" s="5"/>
      <c r="C3491" s="6"/>
      <c r="D3491" s="6"/>
      <c r="L3491" s="4"/>
    </row>
    <row r="3492" spans="1:12" x14ac:dyDescent="0.3">
      <c r="A3492" s="4"/>
      <c r="B3492" s="5"/>
      <c r="C3492" s="6"/>
      <c r="D3492" s="6"/>
      <c r="L3492" s="4"/>
    </row>
    <row r="3493" spans="1:12" x14ac:dyDescent="0.3">
      <c r="A3493" s="4"/>
      <c r="B3493" s="5"/>
      <c r="C3493" s="6"/>
      <c r="D3493" s="6"/>
      <c r="L3493" s="4"/>
    </row>
    <row r="3494" spans="1:12" x14ac:dyDescent="0.3">
      <c r="A3494" s="4"/>
      <c r="B3494" s="5"/>
      <c r="C3494" s="6"/>
      <c r="D3494" s="6"/>
      <c r="K3494" s="1"/>
      <c r="L3494" s="4"/>
    </row>
    <row r="3495" spans="1:12" x14ac:dyDescent="0.3">
      <c r="A3495" s="4"/>
      <c r="B3495" s="5"/>
      <c r="C3495" s="6"/>
      <c r="D3495" s="6"/>
      <c r="L3495" s="4"/>
    </row>
    <row r="3496" spans="1:12" x14ac:dyDescent="0.3">
      <c r="A3496" s="4"/>
      <c r="B3496" s="5"/>
      <c r="C3496" s="6"/>
      <c r="D3496" s="6"/>
      <c r="K3496" s="1"/>
      <c r="L3496" s="4"/>
    </row>
    <row r="3497" spans="1:12" x14ac:dyDescent="0.3">
      <c r="A3497" s="4"/>
      <c r="B3497" s="5"/>
      <c r="C3497" s="6"/>
      <c r="D3497" s="6"/>
      <c r="L3497" s="4"/>
    </row>
    <row r="3498" spans="1:12" x14ac:dyDescent="0.3">
      <c r="A3498" s="4"/>
      <c r="B3498" s="5"/>
      <c r="C3498" s="6"/>
      <c r="D3498" s="6"/>
      <c r="L3498" s="4"/>
    </row>
    <row r="3499" spans="1:12" x14ac:dyDescent="0.3">
      <c r="A3499" s="4"/>
      <c r="B3499" s="5"/>
      <c r="C3499" s="6"/>
      <c r="D3499" s="6"/>
      <c r="L3499" s="4"/>
    </row>
    <row r="3500" spans="1:12" x14ac:dyDescent="0.3">
      <c r="A3500" s="4"/>
      <c r="B3500" s="5"/>
      <c r="C3500" s="6"/>
      <c r="D3500" s="6"/>
      <c r="K3500" s="1"/>
      <c r="L3500" s="4"/>
    </row>
    <row r="3501" spans="1:12" x14ac:dyDescent="0.3">
      <c r="A3501" s="4"/>
      <c r="B3501" s="5"/>
      <c r="C3501" s="6"/>
      <c r="D3501" s="6"/>
      <c r="L3501" s="4"/>
    </row>
    <row r="3502" spans="1:12" x14ac:dyDescent="0.3">
      <c r="A3502" s="4"/>
      <c r="B3502" s="5"/>
      <c r="C3502" s="6"/>
      <c r="D3502" s="6"/>
      <c r="K3502" s="1"/>
      <c r="L3502" s="4"/>
    </row>
    <row r="3503" spans="1:12" x14ac:dyDescent="0.3">
      <c r="A3503" s="4"/>
      <c r="B3503" s="5"/>
      <c r="C3503" s="6"/>
      <c r="D3503" s="6"/>
      <c r="L3503" s="4"/>
    </row>
    <row r="3504" spans="1:12" x14ac:dyDescent="0.3">
      <c r="A3504" s="4"/>
      <c r="B3504" s="5"/>
      <c r="C3504" s="6"/>
      <c r="D3504" s="6"/>
      <c r="L3504" s="4"/>
    </row>
    <row r="3505" spans="1:12" x14ac:dyDescent="0.3">
      <c r="A3505" s="4"/>
      <c r="B3505" s="5"/>
      <c r="C3505" s="6"/>
      <c r="D3505" s="6"/>
      <c r="L3505" s="4"/>
    </row>
    <row r="3506" spans="1:12" x14ac:dyDescent="0.3">
      <c r="A3506" s="4"/>
      <c r="B3506" s="5"/>
      <c r="C3506" s="6"/>
      <c r="D3506" s="6"/>
      <c r="K3506" s="1"/>
      <c r="L3506" s="4"/>
    </row>
    <row r="3507" spans="1:12" x14ac:dyDescent="0.3">
      <c r="A3507" s="4"/>
      <c r="B3507" s="5"/>
      <c r="C3507" s="6"/>
      <c r="D3507" s="6"/>
      <c r="L3507" s="4"/>
    </row>
    <row r="3508" spans="1:12" x14ac:dyDescent="0.3">
      <c r="A3508" s="4"/>
      <c r="B3508" s="5"/>
      <c r="C3508" s="6"/>
      <c r="D3508" s="6"/>
      <c r="K3508" s="1"/>
      <c r="L3508" s="4"/>
    </row>
    <row r="3509" spans="1:12" x14ac:dyDescent="0.3">
      <c r="A3509" s="4"/>
      <c r="B3509" s="5"/>
      <c r="C3509" s="6"/>
      <c r="D3509" s="6"/>
      <c r="L3509" s="4"/>
    </row>
    <row r="3510" spans="1:12" x14ac:dyDescent="0.3">
      <c r="A3510" s="4"/>
      <c r="B3510" s="5"/>
      <c r="C3510" s="6"/>
      <c r="D3510" s="6"/>
      <c r="L3510" s="4"/>
    </row>
    <row r="3511" spans="1:12" x14ac:dyDescent="0.3">
      <c r="A3511" s="4"/>
      <c r="B3511" s="5"/>
      <c r="C3511" s="6"/>
      <c r="D3511" s="6"/>
      <c r="K3511" s="1"/>
      <c r="L3511" s="4"/>
    </row>
    <row r="3512" spans="1:12" x14ac:dyDescent="0.3">
      <c r="A3512" s="4"/>
      <c r="B3512" s="5"/>
      <c r="C3512" s="6"/>
      <c r="D3512" s="6"/>
      <c r="L3512" s="4"/>
    </row>
    <row r="3513" spans="1:12" x14ac:dyDescent="0.3">
      <c r="A3513" s="4"/>
      <c r="B3513" s="5"/>
      <c r="C3513" s="6"/>
      <c r="D3513" s="6"/>
      <c r="K3513" s="1"/>
      <c r="L3513" s="4"/>
    </row>
    <row r="3514" spans="1:12" x14ac:dyDescent="0.3">
      <c r="A3514" s="4"/>
      <c r="B3514" s="5"/>
      <c r="C3514" s="6"/>
      <c r="D3514" s="6"/>
      <c r="L3514" s="4"/>
    </row>
    <row r="3515" spans="1:12" x14ac:dyDescent="0.3">
      <c r="A3515" s="4"/>
      <c r="B3515" s="5"/>
      <c r="C3515" s="6"/>
      <c r="D3515" s="6"/>
      <c r="L3515" s="4"/>
    </row>
    <row r="3516" spans="1:12" x14ac:dyDescent="0.3">
      <c r="A3516" s="4"/>
      <c r="B3516" s="5"/>
      <c r="C3516" s="6"/>
      <c r="D3516" s="6"/>
      <c r="L3516" s="4"/>
    </row>
    <row r="3517" spans="1:12" x14ac:dyDescent="0.3">
      <c r="A3517" s="4"/>
      <c r="B3517" s="5"/>
      <c r="C3517" s="6"/>
      <c r="D3517" s="6"/>
      <c r="K3517" s="1"/>
      <c r="L3517" s="4"/>
    </row>
    <row r="3518" spans="1:12" x14ac:dyDescent="0.3">
      <c r="A3518" s="4"/>
      <c r="B3518" s="5"/>
      <c r="C3518" s="6"/>
      <c r="D3518" s="6"/>
      <c r="K3518" s="1"/>
      <c r="L3518" s="4"/>
    </row>
    <row r="3519" spans="1:12" x14ac:dyDescent="0.3">
      <c r="A3519" s="4"/>
      <c r="B3519" s="5"/>
      <c r="C3519" s="6"/>
      <c r="D3519" s="6"/>
      <c r="K3519" s="1"/>
      <c r="L3519" s="4"/>
    </row>
    <row r="3520" spans="1:12" x14ac:dyDescent="0.3">
      <c r="A3520" s="4"/>
      <c r="B3520" s="5"/>
      <c r="C3520" s="6"/>
      <c r="D3520" s="6"/>
      <c r="K3520" s="1"/>
      <c r="L3520" s="4"/>
    </row>
    <row r="3521" spans="1:12" x14ac:dyDescent="0.3">
      <c r="A3521" s="4"/>
      <c r="B3521" s="5"/>
      <c r="C3521" s="6"/>
      <c r="D3521" s="6"/>
      <c r="L3521" s="4"/>
    </row>
    <row r="3522" spans="1:12" x14ac:dyDescent="0.3">
      <c r="A3522" s="4"/>
      <c r="B3522" s="5"/>
      <c r="C3522" s="6"/>
      <c r="D3522" s="6"/>
      <c r="L3522" s="4"/>
    </row>
    <row r="3523" spans="1:12" x14ac:dyDescent="0.3">
      <c r="A3523" s="4"/>
      <c r="B3523" s="5"/>
      <c r="C3523" s="6"/>
      <c r="D3523" s="6"/>
      <c r="K3523" s="1"/>
      <c r="L3523" s="4"/>
    </row>
    <row r="3524" spans="1:12" x14ac:dyDescent="0.3">
      <c r="A3524" s="4"/>
      <c r="B3524" s="5"/>
      <c r="C3524" s="6"/>
      <c r="D3524" s="6"/>
      <c r="K3524" s="1"/>
      <c r="L3524" s="4"/>
    </row>
    <row r="3525" spans="1:12" x14ac:dyDescent="0.3">
      <c r="A3525" s="4"/>
      <c r="B3525" s="5"/>
      <c r="C3525" s="6"/>
      <c r="D3525" s="6"/>
      <c r="K3525" s="1"/>
      <c r="L3525" s="4"/>
    </row>
    <row r="3526" spans="1:12" x14ac:dyDescent="0.3">
      <c r="A3526" s="4"/>
      <c r="B3526" s="5"/>
      <c r="C3526" s="6"/>
      <c r="D3526" s="6"/>
      <c r="K3526" s="1"/>
      <c r="L3526" s="4"/>
    </row>
    <row r="3527" spans="1:12" x14ac:dyDescent="0.3">
      <c r="A3527" s="4"/>
      <c r="B3527" s="5"/>
      <c r="C3527" s="6"/>
      <c r="D3527" s="6"/>
      <c r="K3527" s="1"/>
      <c r="L3527" s="4"/>
    </row>
    <row r="3528" spans="1:12" x14ac:dyDescent="0.3">
      <c r="A3528" s="4"/>
      <c r="B3528" s="5"/>
      <c r="C3528" s="6"/>
      <c r="D3528" s="6"/>
      <c r="K3528" s="1"/>
      <c r="L3528" s="4"/>
    </row>
    <row r="3529" spans="1:12" x14ac:dyDescent="0.3">
      <c r="A3529" s="4"/>
      <c r="B3529" s="5"/>
      <c r="C3529" s="6"/>
      <c r="D3529" s="6"/>
      <c r="K3529" s="1"/>
      <c r="L3529" s="4"/>
    </row>
    <row r="3530" spans="1:12" x14ac:dyDescent="0.3">
      <c r="A3530" s="4"/>
      <c r="B3530" s="5"/>
      <c r="C3530" s="6"/>
      <c r="D3530" s="6"/>
      <c r="K3530" s="1"/>
      <c r="L3530" s="4"/>
    </row>
    <row r="3531" spans="1:12" x14ac:dyDescent="0.3">
      <c r="A3531" s="4"/>
      <c r="B3531" s="5"/>
      <c r="C3531" s="6"/>
      <c r="D3531" s="6"/>
      <c r="K3531" s="1"/>
      <c r="L3531" s="4"/>
    </row>
    <row r="3532" spans="1:12" x14ac:dyDescent="0.3">
      <c r="A3532" s="4"/>
      <c r="B3532" s="5"/>
      <c r="C3532" s="6"/>
      <c r="D3532" s="6"/>
      <c r="L3532" s="4"/>
    </row>
    <row r="3533" spans="1:12" x14ac:dyDescent="0.3">
      <c r="A3533" s="4"/>
      <c r="B3533" s="5"/>
      <c r="C3533" s="6"/>
      <c r="D3533" s="6"/>
      <c r="K3533" s="1"/>
      <c r="L3533" s="4"/>
    </row>
    <row r="3534" spans="1:12" x14ac:dyDescent="0.3">
      <c r="A3534" s="4"/>
      <c r="B3534" s="5"/>
      <c r="C3534" s="6"/>
      <c r="D3534" s="6"/>
      <c r="K3534" s="1"/>
      <c r="L3534" s="4"/>
    </row>
    <row r="3535" spans="1:12" x14ac:dyDescent="0.3">
      <c r="A3535" s="4"/>
      <c r="B3535" s="5"/>
      <c r="C3535" s="6"/>
      <c r="D3535" s="6"/>
      <c r="K3535" s="1"/>
      <c r="L3535" s="4"/>
    </row>
    <row r="3536" spans="1:12" x14ac:dyDescent="0.3">
      <c r="A3536" s="4"/>
      <c r="B3536" s="5"/>
      <c r="C3536" s="6"/>
      <c r="D3536" s="6"/>
      <c r="K3536" s="1"/>
      <c r="L3536" s="4"/>
    </row>
    <row r="3537" spans="1:12" x14ac:dyDescent="0.3">
      <c r="A3537" s="4"/>
      <c r="B3537" s="5"/>
      <c r="C3537" s="6"/>
      <c r="D3537" s="6"/>
      <c r="K3537" s="1"/>
      <c r="L3537" s="4"/>
    </row>
    <row r="3538" spans="1:12" x14ac:dyDescent="0.3">
      <c r="A3538" s="4"/>
      <c r="B3538" s="5"/>
      <c r="C3538" s="6"/>
      <c r="D3538" s="6"/>
      <c r="K3538" s="1"/>
      <c r="L3538" s="4"/>
    </row>
    <row r="3539" spans="1:12" x14ac:dyDescent="0.3">
      <c r="A3539" s="4"/>
      <c r="B3539" s="5"/>
      <c r="C3539" s="6"/>
      <c r="D3539" s="6"/>
      <c r="K3539" s="1"/>
      <c r="L3539" s="4"/>
    </row>
    <row r="3540" spans="1:12" x14ac:dyDescent="0.3">
      <c r="A3540" s="4"/>
      <c r="B3540" s="5"/>
      <c r="C3540" s="6"/>
      <c r="D3540" s="6"/>
      <c r="L3540" s="4"/>
    </row>
    <row r="3541" spans="1:12" x14ac:dyDescent="0.3">
      <c r="A3541" s="4"/>
      <c r="B3541" s="5"/>
      <c r="C3541" s="6"/>
      <c r="D3541" s="6"/>
      <c r="L3541" s="4"/>
    </row>
    <row r="3542" spans="1:12" x14ac:dyDescent="0.3">
      <c r="A3542" s="4"/>
      <c r="B3542" s="5"/>
      <c r="C3542" s="6"/>
      <c r="D3542" s="6"/>
      <c r="L3542" s="4"/>
    </row>
    <row r="3543" spans="1:12" x14ac:dyDescent="0.3">
      <c r="A3543" s="4"/>
      <c r="B3543" s="5"/>
      <c r="C3543" s="6"/>
      <c r="D3543" s="6"/>
      <c r="K3543" s="1"/>
      <c r="L3543" s="4"/>
    </row>
    <row r="3544" spans="1:12" x14ac:dyDescent="0.3">
      <c r="A3544" s="4"/>
      <c r="B3544" s="5"/>
      <c r="C3544" s="6"/>
      <c r="D3544" s="6"/>
      <c r="L3544" s="4"/>
    </row>
    <row r="3545" spans="1:12" x14ac:dyDescent="0.3">
      <c r="A3545" s="4"/>
      <c r="B3545" s="5"/>
      <c r="C3545" s="6"/>
      <c r="D3545" s="6"/>
      <c r="K3545" s="1"/>
      <c r="L3545" s="4"/>
    </row>
    <row r="3546" spans="1:12" x14ac:dyDescent="0.3">
      <c r="A3546" s="4"/>
      <c r="B3546" s="5"/>
      <c r="C3546" s="6"/>
      <c r="D3546" s="6"/>
      <c r="L3546" s="4"/>
    </row>
    <row r="3547" spans="1:12" x14ac:dyDescent="0.3">
      <c r="A3547" s="4"/>
      <c r="B3547" s="5"/>
      <c r="C3547" s="6"/>
      <c r="D3547" s="6"/>
      <c r="L3547" s="4"/>
    </row>
    <row r="3548" spans="1:12" x14ac:dyDescent="0.3">
      <c r="A3548" s="4"/>
      <c r="B3548" s="5"/>
      <c r="C3548" s="6"/>
      <c r="D3548" s="6"/>
      <c r="L3548" s="4"/>
    </row>
    <row r="3549" spans="1:12" x14ac:dyDescent="0.3">
      <c r="A3549" s="4"/>
      <c r="B3549" s="5"/>
      <c r="C3549" s="6"/>
      <c r="D3549" s="6"/>
      <c r="L3549" s="4"/>
    </row>
    <row r="3550" spans="1:12" x14ac:dyDescent="0.3">
      <c r="A3550" s="4"/>
      <c r="B3550" s="5"/>
      <c r="C3550" s="6"/>
      <c r="D3550" s="6"/>
      <c r="L3550" s="4"/>
    </row>
    <row r="3551" spans="1:12" x14ac:dyDescent="0.3">
      <c r="A3551" s="4"/>
      <c r="B3551" s="5"/>
      <c r="C3551" s="6"/>
      <c r="D3551" s="6"/>
      <c r="L3551" s="4"/>
    </row>
    <row r="3552" spans="1:12" x14ac:dyDescent="0.3">
      <c r="A3552" s="4"/>
      <c r="B3552" s="5"/>
      <c r="C3552" s="6"/>
      <c r="D3552" s="6"/>
      <c r="L3552" s="4"/>
    </row>
    <row r="3553" spans="1:12" x14ac:dyDescent="0.3">
      <c r="A3553" s="4"/>
      <c r="B3553" s="5"/>
      <c r="C3553" s="6"/>
      <c r="D3553" s="6"/>
      <c r="L3553" s="4"/>
    </row>
    <row r="3554" spans="1:12" x14ac:dyDescent="0.3">
      <c r="A3554" s="4"/>
      <c r="B3554" s="5"/>
      <c r="C3554" s="6"/>
      <c r="D3554" s="6"/>
      <c r="L3554" s="4"/>
    </row>
    <row r="3555" spans="1:12" x14ac:dyDescent="0.3">
      <c r="A3555" s="4"/>
      <c r="B3555" s="5"/>
      <c r="C3555" s="6"/>
      <c r="D3555" s="6"/>
      <c r="L3555" s="4"/>
    </row>
    <row r="3556" spans="1:12" x14ac:dyDescent="0.3">
      <c r="A3556" s="4"/>
      <c r="B3556" s="5"/>
      <c r="C3556" s="6"/>
      <c r="D3556" s="6"/>
      <c r="L3556" s="4"/>
    </row>
    <row r="3557" spans="1:12" x14ac:dyDescent="0.3">
      <c r="A3557" s="4"/>
      <c r="B3557" s="5"/>
      <c r="C3557" s="6"/>
      <c r="D3557" s="6"/>
      <c r="L3557" s="4"/>
    </row>
    <row r="3558" spans="1:12" x14ac:dyDescent="0.3">
      <c r="A3558" s="4"/>
      <c r="B3558" s="5"/>
      <c r="C3558" s="6"/>
      <c r="D3558" s="6"/>
      <c r="L3558" s="4"/>
    </row>
    <row r="3559" spans="1:12" x14ac:dyDescent="0.3">
      <c r="A3559" s="4"/>
      <c r="B3559" s="5"/>
      <c r="C3559" s="6"/>
      <c r="D3559" s="6"/>
      <c r="L3559" s="4"/>
    </row>
    <row r="3560" spans="1:12" x14ac:dyDescent="0.3">
      <c r="A3560" s="4"/>
      <c r="B3560" s="5"/>
      <c r="C3560" s="6"/>
      <c r="D3560" s="6"/>
      <c r="L3560" s="4"/>
    </row>
    <row r="3561" spans="1:12" x14ac:dyDescent="0.3">
      <c r="A3561" s="4"/>
      <c r="B3561" s="5"/>
      <c r="C3561" s="6"/>
      <c r="D3561" s="6"/>
      <c r="L3561" s="4"/>
    </row>
    <row r="3562" spans="1:12" x14ac:dyDescent="0.3">
      <c r="A3562" s="4"/>
      <c r="B3562" s="5"/>
      <c r="C3562" s="6"/>
      <c r="D3562" s="6"/>
      <c r="L3562" s="4"/>
    </row>
    <row r="3563" spans="1:12" x14ac:dyDescent="0.3">
      <c r="A3563" s="4"/>
      <c r="B3563" s="5"/>
      <c r="C3563" s="6"/>
      <c r="D3563" s="6"/>
      <c r="L3563" s="4"/>
    </row>
    <row r="3564" spans="1:12" x14ac:dyDescent="0.3">
      <c r="A3564" s="4"/>
      <c r="B3564" s="5"/>
      <c r="C3564" s="6"/>
      <c r="D3564" s="6"/>
      <c r="L3564" s="4"/>
    </row>
    <row r="3565" spans="1:12" x14ac:dyDescent="0.3">
      <c r="A3565" s="4"/>
      <c r="B3565" s="5"/>
      <c r="C3565" s="6"/>
      <c r="D3565" s="6"/>
      <c r="L3565" s="4"/>
    </row>
    <row r="3566" spans="1:12" x14ac:dyDescent="0.3">
      <c r="A3566" s="4"/>
      <c r="B3566" s="5"/>
      <c r="C3566" s="6"/>
      <c r="D3566" s="6"/>
      <c r="L3566" s="4"/>
    </row>
    <row r="3567" spans="1:12" x14ac:dyDescent="0.3">
      <c r="A3567" s="4"/>
      <c r="B3567" s="5"/>
      <c r="C3567" s="6"/>
      <c r="D3567" s="6"/>
      <c r="L3567" s="4"/>
    </row>
    <row r="3568" spans="1:12" x14ac:dyDescent="0.3">
      <c r="A3568" s="4"/>
      <c r="B3568" s="5"/>
      <c r="C3568" s="6"/>
      <c r="D3568" s="6"/>
      <c r="L3568" s="4"/>
    </row>
    <row r="3569" spans="1:12" x14ac:dyDescent="0.3">
      <c r="A3569" s="4"/>
      <c r="B3569" s="5"/>
      <c r="C3569" s="6"/>
      <c r="D3569" s="6"/>
      <c r="L3569" s="4"/>
    </row>
    <row r="3570" spans="1:12" x14ac:dyDescent="0.3">
      <c r="A3570" s="4"/>
      <c r="B3570" s="5"/>
      <c r="C3570" s="6"/>
      <c r="D3570" s="6"/>
      <c r="L3570" s="4"/>
    </row>
    <row r="3571" spans="1:12" x14ac:dyDescent="0.3">
      <c r="A3571" s="4"/>
      <c r="B3571" s="5"/>
      <c r="C3571" s="6"/>
      <c r="D3571" s="6"/>
      <c r="L3571" s="4"/>
    </row>
    <row r="3572" spans="1:12" x14ac:dyDescent="0.3">
      <c r="A3572" s="4"/>
      <c r="B3572" s="5"/>
      <c r="C3572" s="6"/>
      <c r="D3572" s="6"/>
      <c r="L3572" s="4"/>
    </row>
    <row r="3573" spans="1:12" x14ac:dyDescent="0.3">
      <c r="A3573" s="4"/>
      <c r="B3573" s="5"/>
      <c r="C3573" s="6"/>
      <c r="D3573" s="6"/>
      <c r="L3573" s="4"/>
    </row>
    <row r="3574" spans="1:12" x14ac:dyDescent="0.3">
      <c r="A3574" s="4"/>
      <c r="B3574" s="5"/>
      <c r="C3574" s="6"/>
      <c r="D3574" s="6"/>
      <c r="L3574" s="4"/>
    </row>
    <row r="3575" spans="1:12" x14ac:dyDescent="0.3">
      <c r="A3575" s="4"/>
      <c r="B3575" s="5"/>
      <c r="C3575" s="6"/>
      <c r="D3575" s="6"/>
      <c r="L3575" s="4"/>
    </row>
    <row r="3576" spans="1:12" x14ac:dyDescent="0.3">
      <c r="A3576" s="4"/>
      <c r="B3576" s="5"/>
      <c r="C3576" s="6"/>
      <c r="D3576" s="6"/>
      <c r="L3576" s="4"/>
    </row>
    <row r="3577" spans="1:12" x14ac:dyDescent="0.3">
      <c r="A3577" s="4"/>
      <c r="B3577" s="5"/>
      <c r="C3577" s="6"/>
      <c r="D3577" s="6"/>
      <c r="L3577" s="4"/>
    </row>
    <row r="3578" spans="1:12" x14ac:dyDescent="0.3">
      <c r="A3578" s="4"/>
      <c r="B3578" s="5"/>
      <c r="C3578" s="6"/>
      <c r="D3578" s="6"/>
      <c r="L3578" s="4"/>
    </row>
    <row r="3579" spans="1:12" x14ac:dyDescent="0.3">
      <c r="A3579" s="4"/>
      <c r="B3579" s="5"/>
      <c r="C3579" s="6"/>
      <c r="D3579" s="6"/>
      <c r="L3579" s="4"/>
    </row>
    <row r="3580" spans="1:12" x14ac:dyDescent="0.3">
      <c r="A3580" s="4"/>
      <c r="B3580" s="5"/>
      <c r="C3580" s="6"/>
      <c r="D3580" s="6"/>
      <c r="L3580" s="4"/>
    </row>
    <row r="3581" spans="1:12" x14ac:dyDescent="0.3">
      <c r="A3581" s="4"/>
      <c r="B3581" s="5"/>
      <c r="C3581" s="6"/>
      <c r="D3581" s="6"/>
      <c r="L3581" s="4"/>
    </row>
    <row r="3582" spans="1:12" x14ac:dyDescent="0.3">
      <c r="A3582" s="4"/>
      <c r="B3582" s="5"/>
      <c r="C3582" s="6"/>
      <c r="D3582" s="6"/>
      <c r="L3582" s="4"/>
    </row>
    <row r="3583" spans="1:12" x14ac:dyDescent="0.3">
      <c r="A3583" s="4"/>
      <c r="B3583" s="5"/>
      <c r="C3583" s="6"/>
      <c r="D3583" s="6"/>
      <c r="L3583" s="4"/>
    </row>
    <row r="3584" spans="1:12" x14ac:dyDescent="0.3">
      <c r="A3584" s="4"/>
      <c r="B3584" s="5"/>
      <c r="C3584" s="6"/>
      <c r="D3584" s="6"/>
      <c r="L3584" s="4"/>
    </row>
    <row r="3585" spans="1:12" x14ac:dyDescent="0.3">
      <c r="A3585" s="4"/>
      <c r="B3585" s="5"/>
      <c r="C3585" s="6"/>
      <c r="D3585" s="6"/>
      <c r="L3585" s="4"/>
    </row>
    <row r="3586" spans="1:12" x14ac:dyDescent="0.3">
      <c r="A3586" s="4"/>
      <c r="B3586" s="5"/>
      <c r="C3586" s="6"/>
      <c r="D3586" s="6"/>
      <c r="L3586" s="4"/>
    </row>
    <row r="3587" spans="1:12" x14ac:dyDescent="0.3">
      <c r="A3587" s="4"/>
      <c r="B3587" s="5"/>
      <c r="C3587" s="6"/>
      <c r="D3587" s="6"/>
      <c r="L3587" s="4"/>
    </row>
    <row r="3588" spans="1:12" x14ac:dyDescent="0.3">
      <c r="A3588" s="4"/>
      <c r="B3588" s="5"/>
      <c r="C3588" s="6"/>
      <c r="D3588" s="6"/>
      <c r="L3588" s="4"/>
    </row>
    <row r="3589" spans="1:12" x14ac:dyDescent="0.3">
      <c r="A3589" s="4"/>
      <c r="B3589" s="5"/>
      <c r="C3589" s="6"/>
      <c r="D3589" s="6"/>
      <c r="L3589" s="4"/>
    </row>
    <row r="3590" spans="1:12" x14ac:dyDescent="0.3">
      <c r="A3590" s="4"/>
      <c r="B3590" s="5"/>
      <c r="C3590" s="6"/>
      <c r="D3590" s="6"/>
      <c r="K3590" s="1"/>
      <c r="L3590" s="4"/>
    </row>
    <row r="3591" spans="1:12" x14ac:dyDescent="0.3">
      <c r="A3591" s="4"/>
      <c r="B3591" s="5"/>
      <c r="C3591" s="6"/>
      <c r="D3591" s="6"/>
      <c r="K3591" s="1"/>
      <c r="L3591" s="4"/>
    </row>
    <row r="3592" spans="1:12" x14ac:dyDescent="0.3">
      <c r="A3592" s="4"/>
      <c r="B3592" s="5"/>
      <c r="C3592" s="6"/>
      <c r="D3592" s="6"/>
      <c r="K3592" s="1"/>
      <c r="L3592" s="4"/>
    </row>
    <row r="3593" spans="1:12" x14ac:dyDescent="0.3">
      <c r="A3593" s="4"/>
      <c r="B3593" s="5"/>
      <c r="C3593" s="6"/>
      <c r="D3593" s="6"/>
      <c r="K3593" s="1"/>
      <c r="L3593" s="4"/>
    </row>
    <row r="3594" spans="1:12" x14ac:dyDescent="0.3">
      <c r="A3594" s="4"/>
      <c r="B3594" s="5"/>
      <c r="C3594" s="6"/>
      <c r="D3594" s="6"/>
      <c r="K3594" s="1"/>
      <c r="L3594" s="4"/>
    </row>
    <row r="3595" spans="1:12" x14ac:dyDescent="0.3">
      <c r="A3595" s="4"/>
      <c r="B3595" s="5"/>
      <c r="C3595" s="6"/>
      <c r="D3595" s="6"/>
      <c r="L3595" s="4"/>
    </row>
    <row r="3596" spans="1:12" x14ac:dyDescent="0.3">
      <c r="A3596" s="4"/>
      <c r="B3596" s="5"/>
      <c r="C3596" s="6"/>
      <c r="D3596" s="6"/>
      <c r="L3596" s="4"/>
    </row>
    <row r="3597" spans="1:12" x14ac:dyDescent="0.3">
      <c r="A3597" s="4"/>
      <c r="B3597" s="5"/>
      <c r="C3597" s="6"/>
      <c r="D3597" s="6"/>
      <c r="L3597" s="4"/>
    </row>
    <row r="3598" spans="1:12" x14ac:dyDescent="0.3">
      <c r="A3598" s="4"/>
      <c r="B3598" s="5"/>
      <c r="C3598" s="6"/>
      <c r="D3598" s="6"/>
      <c r="K3598" s="1"/>
      <c r="L3598" s="4"/>
    </row>
    <row r="3599" spans="1:12" x14ac:dyDescent="0.3">
      <c r="A3599" s="4"/>
      <c r="B3599" s="5"/>
      <c r="C3599" s="6"/>
      <c r="D3599" s="6"/>
      <c r="L3599" s="4"/>
    </row>
    <row r="3600" spans="1:12" x14ac:dyDescent="0.3">
      <c r="A3600" s="4"/>
      <c r="B3600" s="5"/>
      <c r="C3600" s="6"/>
      <c r="D3600" s="6"/>
      <c r="K3600" s="1"/>
      <c r="L3600" s="4"/>
    </row>
    <row r="3601" spans="1:12" x14ac:dyDescent="0.3">
      <c r="A3601" s="4"/>
      <c r="B3601" s="5"/>
      <c r="C3601" s="6"/>
      <c r="D3601" s="6"/>
      <c r="L3601" s="4"/>
    </row>
    <row r="3602" spans="1:12" x14ac:dyDescent="0.3">
      <c r="A3602" s="4"/>
      <c r="B3602" s="5"/>
      <c r="C3602" s="6"/>
      <c r="D3602" s="6"/>
      <c r="L3602" s="4"/>
    </row>
    <row r="3603" spans="1:12" x14ac:dyDescent="0.3">
      <c r="A3603" s="4"/>
      <c r="B3603" s="5"/>
      <c r="C3603" s="6"/>
      <c r="D3603" s="6"/>
      <c r="L3603" s="4"/>
    </row>
    <row r="3604" spans="1:12" x14ac:dyDescent="0.3">
      <c r="A3604" s="4"/>
      <c r="B3604" s="5"/>
      <c r="C3604" s="6"/>
      <c r="D3604" s="6"/>
      <c r="L3604" s="4"/>
    </row>
    <row r="3605" spans="1:12" x14ac:dyDescent="0.3">
      <c r="A3605" s="4"/>
      <c r="B3605" s="5"/>
      <c r="C3605" s="6"/>
      <c r="D3605" s="6"/>
      <c r="L3605" s="4"/>
    </row>
    <row r="3606" spans="1:12" x14ac:dyDescent="0.3">
      <c r="A3606" s="4"/>
      <c r="B3606" s="5"/>
      <c r="C3606" s="6"/>
      <c r="D3606" s="6"/>
      <c r="L3606" s="4"/>
    </row>
    <row r="3607" spans="1:12" x14ac:dyDescent="0.3">
      <c r="A3607" s="4"/>
      <c r="B3607" s="5"/>
      <c r="C3607" s="6"/>
      <c r="D3607" s="6"/>
      <c r="L3607" s="4"/>
    </row>
    <row r="3608" spans="1:12" x14ac:dyDescent="0.3">
      <c r="A3608" s="4"/>
      <c r="B3608" s="5"/>
      <c r="C3608" s="6"/>
      <c r="D3608" s="6"/>
      <c r="L3608" s="4"/>
    </row>
    <row r="3609" spans="1:12" x14ac:dyDescent="0.3">
      <c r="A3609" s="4"/>
      <c r="B3609" s="5"/>
      <c r="C3609" s="6"/>
      <c r="D3609" s="6"/>
      <c r="L3609" s="4"/>
    </row>
    <row r="3610" spans="1:12" x14ac:dyDescent="0.3">
      <c r="A3610" s="4"/>
      <c r="B3610" s="5"/>
      <c r="C3610" s="6"/>
      <c r="D3610" s="6"/>
      <c r="K3610" s="1"/>
      <c r="L3610" s="4"/>
    </row>
    <row r="3611" spans="1:12" x14ac:dyDescent="0.3">
      <c r="A3611" s="4"/>
      <c r="B3611" s="5"/>
      <c r="C3611" s="6"/>
      <c r="D3611" s="6"/>
      <c r="L3611" s="4"/>
    </row>
    <row r="3612" spans="1:12" x14ac:dyDescent="0.3">
      <c r="A3612" s="4"/>
      <c r="B3612" s="5"/>
      <c r="C3612" s="6"/>
      <c r="D3612" s="6"/>
      <c r="K3612" s="1"/>
      <c r="L3612" s="4"/>
    </row>
    <row r="3613" spans="1:12" x14ac:dyDescent="0.3">
      <c r="A3613" s="4"/>
      <c r="B3613" s="5"/>
      <c r="C3613" s="6"/>
      <c r="D3613" s="6"/>
      <c r="L3613" s="4"/>
    </row>
    <row r="3614" spans="1:12" x14ac:dyDescent="0.3">
      <c r="A3614" s="4"/>
      <c r="B3614" s="5"/>
      <c r="C3614" s="6"/>
      <c r="D3614" s="6"/>
      <c r="L3614" s="4"/>
    </row>
    <row r="3615" spans="1:12" x14ac:dyDescent="0.3">
      <c r="A3615" s="4"/>
      <c r="B3615" s="5"/>
      <c r="C3615" s="6"/>
      <c r="D3615" s="6"/>
      <c r="L3615" s="4"/>
    </row>
    <row r="3616" spans="1:12" x14ac:dyDescent="0.3">
      <c r="A3616" s="4"/>
      <c r="B3616" s="5"/>
      <c r="C3616" s="6"/>
      <c r="D3616" s="6"/>
      <c r="K3616" s="1"/>
      <c r="L3616" s="4"/>
    </row>
    <row r="3617" spans="1:12" x14ac:dyDescent="0.3">
      <c r="A3617" s="4"/>
      <c r="B3617" s="5"/>
      <c r="C3617" s="6"/>
      <c r="D3617" s="6"/>
      <c r="L3617" s="4"/>
    </row>
    <row r="3618" spans="1:12" x14ac:dyDescent="0.3">
      <c r="A3618" s="4"/>
      <c r="B3618" s="5"/>
      <c r="C3618" s="6"/>
      <c r="D3618" s="6"/>
      <c r="K3618" s="1"/>
      <c r="L3618" s="4"/>
    </row>
    <row r="3619" spans="1:12" x14ac:dyDescent="0.3">
      <c r="A3619" s="4"/>
      <c r="B3619" s="5"/>
      <c r="C3619" s="6"/>
      <c r="D3619" s="6"/>
      <c r="L3619" s="4"/>
    </row>
    <row r="3620" spans="1:12" x14ac:dyDescent="0.3">
      <c r="A3620" s="4"/>
      <c r="B3620" s="5"/>
      <c r="C3620" s="6"/>
      <c r="D3620" s="6"/>
      <c r="L3620" s="4"/>
    </row>
    <row r="3621" spans="1:12" x14ac:dyDescent="0.3">
      <c r="A3621" s="4"/>
      <c r="B3621" s="5"/>
      <c r="C3621" s="6"/>
      <c r="D3621" s="6"/>
      <c r="K3621" s="1"/>
      <c r="L3621" s="4"/>
    </row>
    <row r="3622" spans="1:12" x14ac:dyDescent="0.3">
      <c r="A3622" s="4"/>
      <c r="B3622" s="5"/>
      <c r="C3622" s="6"/>
      <c r="D3622" s="6"/>
      <c r="L3622" s="4"/>
    </row>
    <row r="3623" spans="1:12" x14ac:dyDescent="0.3">
      <c r="A3623" s="4"/>
      <c r="B3623" s="5"/>
      <c r="C3623" s="6"/>
      <c r="D3623" s="6"/>
      <c r="K3623" s="1"/>
      <c r="L3623" s="4"/>
    </row>
    <row r="3624" spans="1:12" x14ac:dyDescent="0.3">
      <c r="A3624" s="4"/>
      <c r="B3624" s="5"/>
      <c r="C3624" s="6"/>
      <c r="D3624" s="6"/>
      <c r="L3624" s="4"/>
    </row>
    <row r="3625" spans="1:12" x14ac:dyDescent="0.3">
      <c r="A3625" s="4"/>
      <c r="B3625" s="5"/>
      <c r="C3625" s="6"/>
      <c r="D3625" s="6"/>
      <c r="L3625" s="4"/>
    </row>
    <row r="3626" spans="1:12" x14ac:dyDescent="0.3">
      <c r="A3626" s="4"/>
      <c r="B3626" s="5"/>
      <c r="C3626" s="6"/>
      <c r="D3626" s="6"/>
      <c r="L3626" s="4"/>
    </row>
    <row r="3627" spans="1:12" x14ac:dyDescent="0.3">
      <c r="A3627" s="4"/>
      <c r="B3627" s="5"/>
      <c r="C3627" s="6"/>
      <c r="D3627" s="6"/>
      <c r="K3627" s="1"/>
      <c r="L3627" s="4"/>
    </row>
    <row r="3628" spans="1:12" x14ac:dyDescent="0.3">
      <c r="A3628" s="4"/>
      <c r="B3628" s="5"/>
      <c r="C3628" s="6"/>
      <c r="D3628" s="6"/>
      <c r="K3628" s="1"/>
      <c r="L3628" s="4"/>
    </row>
    <row r="3629" spans="1:12" x14ac:dyDescent="0.3">
      <c r="A3629" s="4"/>
      <c r="B3629" s="5"/>
      <c r="C3629" s="6"/>
      <c r="D3629" s="6"/>
      <c r="K3629" s="1"/>
      <c r="L3629" s="4"/>
    </row>
    <row r="3630" spans="1:12" x14ac:dyDescent="0.3">
      <c r="A3630" s="4"/>
      <c r="B3630" s="5"/>
      <c r="C3630" s="6"/>
      <c r="D3630" s="6"/>
      <c r="K3630" s="1"/>
      <c r="L3630" s="4"/>
    </row>
    <row r="3631" spans="1:12" x14ac:dyDescent="0.3">
      <c r="A3631" s="4"/>
      <c r="B3631" s="5"/>
      <c r="C3631" s="6"/>
      <c r="D3631" s="6"/>
      <c r="L3631" s="4"/>
    </row>
    <row r="3632" spans="1:12" x14ac:dyDescent="0.3">
      <c r="A3632" s="4"/>
      <c r="B3632" s="5"/>
      <c r="C3632" s="6"/>
      <c r="D3632" s="6"/>
      <c r="L3632" s="4"/>
    </row>
    <row r="3633" spans="1:12" x14ac:dyDescent="0.3">
      <c r="A3633" s="4"/>
      <c r="B3633" s="5"/>
      <c r="C3633" s="6"/>
      <c r="D3633" s="6"/>
      <c r="L3633" s="4"/>
    </row>
    <row r="3634" spans="1:12" x14ac:dyDescent="0.3">
      <c r="A3634" s="4"/>
      <c r="B3634" s="5"/>
      <c r="C3634" s="6"/>
      <c r="D3634" s="6"/>
      <c r="L3634" s="4"/>
    </row>
    <row r="3635" spans="1:12" x14ac:dyDescent="0.3">
      <c r="A3635" s="4"/>
      <c r="B3635" s="5"/>
      <c r="C3635" s="6"/>
      <c r="D3635" s="6"/>
      <c r="L3635" s="4"/>
    </row>
    <row r="3636" spans="1:12" x14ac:dyDescent="0.3">
      <c r="A3636" s="4"/>
      <c r="B3636" s="5"/>
      <c r="C3636" s="6"/>
      <c r="D3636" s="6"/>
      <c r="L3636" s="4"/>
    </row>
    <row r="3637" spans="1:12" x14ac:dyDescent="0.3">
      <c r="A3637" s="4"/>
      <c r="B3637" s="5"/>
      <c r="C3637" s="6"/>
      <c r="D3637" s="6"/>
      <c r="L3637" s="4"/>
    </row>
    <row r="3638" spans="1:12" x14ac:dyDescent="0.3">
      <c r="A3638" s="4"/>
      <c r="B3638" s="5"/>
      <c r="C3638" s="6"/>
      <c r="D3638" s="6"/>
      <c r="L3638" s="4"/>
    </row>
    <row r="3639" spans="1:12" x14ac:dyDescent="0.3">
      <c r="A3639" s="4"/>
      <c r="B3639" s="5"/>
      <c r="C3639" s="6"/>
      <c r="D3639" s="6"/>
      <c r="L3639" s="4"/>
    </row>
    <row r="3640" spans="1:12" x14ac:dyDescent="0.3">
      <c r="A3640" s="4"/>
      <c r="B3640" s="5"/>
      <c r="C3640" s="6"/>
      <c r="D3640" s="6"/>
      <c r="L3640" s="4"/>
    </row>
    <row r="3641" spans="1:12" x14ac:dyDescent="0.3">
      <c r="A3641" s="4"/>
      <c r="B3641" s="5"/>
      <c r="C3641" s="6"/>
      <c r="D3641" s="6"/>
      <c r="L3641" s="4"/>
    </row>
    <row r="3642" spans="1:12" x14ac:dyDescent="0.3">
      <c r="A3642" s="4"/>
      <c r="B3642" s="5"/>
      <c r="C3642" s="6"/>
      <c r="D3642" s="6"/>
      <c r="L3642" s="4"/>
    </row>
    <row r="3643" spans="1:12" x14ac:dyDescent="0.3">
      <c r="A3643" s="4"/>
      <c r="B3643" s="5"/>
      <c r="C3643" s="6"/>
      <c r="D3643" s="6"/>
      <c r="L3643" s="4"/>
    </row>
    <row r="3644" spans="1:12" x14ac:dyDescent="0.3">
      <c r="A3644" s="4"/>
      <c r="B3644" s="5"/>
      <c r="C3644" s="6"/>
      <c r="D3644" s="6"/>
      <c r="K3644" s="1"/>
      <c r="L3644" s="4"/>
    </row>
    <row r="3645" spans="1:12" x14ac:dyDescent="0.3">
      <c r="A3645" s="4"/>
      <c r="B3645" s="5"/>
      <c r="C3645" s="6"/>
      <c r="D3645" s="6"/>
      <c r="K3645" s="1"/>
      <c r="L3645" s="4"/>
    </row>
    <row r="3646" spans="1:12" x14ac:dyDescent="0.3">
      <c r="A3646" s="4"/>
      <c r="B3646" s="5"/>
      <c r="C3646" s="6"/>
      <c r="D3646" s="6"/>
      <c r="K3646" s="1"/>
      <c r="L3646" s="4"/>
    </row>
    <row r="3647" spans="1:12" x14ac:dyDescent="0.3">
      <c r="A3647" s="4"/>
      <c r="B3647" s="5"/>
      <c r="C3647" s="6"/>
      <c r="D3647" s="6"/>
      <c r="K3647" s="1"/>
      <c r="L3647" s="4"/>
    </row>
    <row r="3648" spans="1:12" x14ac:dyDescent="0.3">
      <c r="A3648" s="4"/>
      <c r="B3648" s="5"/>
      <c r="C3648" s="6"/>
      <c r="D3648" s="6"/>
      <c r="K3648" s="1"/>
      <c r="L3648" s="4"/>
    </row>
    <row r="3649" spans="1:12" x14ac:dyDescent="0.3">
      <c r="A3649" s="4"/>
      <c r="B3649" s="5"/>
      <c r="C3649" s="6"/>
      <c r="D3649" s="6"/>
      <c r="L3649" s="4"/>
    </row>
    <row r="3650" spans="1:12" x14ac:dyDescent="0.3">
      <c r="A3650" s="4"/>
      <c r="B3650" s="5"/>
      <c r="C3650" s="6"/>
      <c r="D3650" s="6"/>
      <c r="L3650" s="4"/>
    </row>
    <row r="3651" spans="1:12" x14ac:dyDescent="0.3">
      <c r="A3651" s="4"/>
      <c r="B3651" s="5"/>
      <c r="C3651" s="6"/>
      <c r="D3651" s="6"/>
      <c r="L3651" s="4"/>
    </row>
    <row r="3652" spans="1:12" x14ac:dyDescent="0.3">
      <c r="A3652" s="4"/>
      <c r="B3652" s="5"/>
      <c r="C3652" s="6"/>
      <c r="D3652" s="6"/>
      <c r="L3652" s="4"/>
    </row>
    <row r="3653" spans="1:12" x14ac:dyDescent="0.3">
      <c r="A3653" s="4"/>
      <c r="B3653" s="5"/>
      <c r="C3653" s="6"/>
      <c r="D3653" s="6"/>
      <c r="L3653" s="4"/>
    </row>
    <row r="3654" spans="1:12" x14ac:dyDescent="0.3">
      <c r="A3654" s="4"/>
      <c r="B3654" s="5"/>
      <c r="C3654" s="6"/>
      <c r="D3654" s="6"/>
      <c r="L3654" s="4"/>
    </row>
    <row r="3655" spans="1:12" x14ac:dyDescent="0.3">
      <c r="A3655" s="4"/>
      <c r="B3655" s="5"/>
      <c r="C3655" s="6"/>
      <c r="D3655" s="6"/>
      <c r="L3655" s="4"/>
    </row>
    <row r="3656" spans="1:12" x14ac:dyDescent="0.3">
      <c r="A3656" s="4"/>
      <c r="B3656" s="5"/>
      <c r="C3656" s="6"/>
      <c r="D3656" s="6"/>
      <c r="L3656" s="4"/>
    </row>
    <row r="3657" spans="1:12" x14ac:dyDescent="0.3">
      <c r="A3657" s="4"/>
      <c r="B3657" s="5"/>
      <c r="C3657" s="6"/>
      <c r="D3657" s="6"/>
      <c r="L3657" s="4"/>
    </row>
    <row r="3658" spans="1:12" x14ac:dyDescent="0.3">
      <c r="A3658" s="4"/>
      <c r="B3658" s="5"/>
      <c r="C3658" s="6"/>
      <c r="D3658" s="6"/>
      <c r="L3658" s="4"/>
    </row>
    <row r="3659" spans="1:12" x14ac:dyDescent="0.3">
      <c r="A3659" s="4"/>
      <c r="B3659" s="5"/>
      <c r="C3659" s="6"/>
      <c r="D3659" s="6"/>
      <c r="L3659" s="4"/>
    </row>
    <row r="3660" spans="1:12" x14ac:dyDescent="0.3">
      <c r="A3660" s="4"/>
      <c r="B3660" s="5"/>
      <c r="C3660" s="6"/>
      <c r="D3660" s="6"/>
      <c r="L3660" s="4"/>
    </row>
    <row r="3661" spans="1:12" x14ac:dyDescent="0.3">
      <c r="A3661" s="4"/>
      <c r="B3661" s="5"/>
      <c r="C3661" s="6"/>
      <c r="D3661" s="6"/>
      <c r="L3661" s="4"/>
    </row>
    <row r="3662" spans="1:12" x14ac:dyDescent="0.3">
      <c r="A3662" s="4"/>
      <c r="B3662" s="5"/>
      <c r="C3662" s="6"/>
      <c r="D3662" s="6"/>
      <c r="L3662" s="4"/>
    </row>
    <row r="3663" spans="1:12" x14ac:dyDescent="0.3">
      <c r="A3663" s="4"/>
      <c r="B3663" s="5"/>
      <c r="C3663" s="6"/>
      <c r="D3663" s="6"/>
      <c r="L3663" s="4"/>
    </row>
    <row r="3664" spans="1:12" x14ac:dyDescent="0.3">
      <c r="A3664" s="4"/>
      <c r="B3664" s="5"/>
      <c r="C3664" s="6"/>
      <c r="D3664" s="6"/>
      <c r="L3664" s="4"/>
    </row>
    <row r="3665" spans="1:12" x14ac:dyDescent="0.3">
      <c r="A3665" s="4"/>
      <c r="B3665" s="5"/>
      <c r="C3665" s="6"/>
      <c r="D3665" s="6"/>
      <c r="L3665" s="4"/>
    </row>
    <row r="3666" spans="1:12" x14ac:dyDescent="0.3">
      <c r="A3666" s="4"/>
      <c r="B3666" s="5"/>
      <c r="C3666" s="6"/>
      <c r="D3666" s="6"/>
      <c r="L3666" s="4"/>
    </row>
    <row r="3667" spans="1:12" x14ac:dyDescent="0.3">
      <c r="A3667" s="4"/>
      <c r="B3667" s="5"/>
      <c r="C3667" s="6"/>
      <c r="D3667" s="6"/>
      <c r="L3667" s="4"/>
    </row>
    <row r="3668" spans="1:12" x14ac:dyDescent="0.3">
      <c r="A3668" s="4"/>
      <c r="B3668" s="5"/>
      <c r="C3668" s="6"/>
      <c r="D3668" s="6"/>
      <c r="L3668" s="4"/>
    </row>
    <row r="3669" spans="1:12" x14ac:dyDescent="0.3">
      <c r="A3669" s="4"/>
      <c r="B3669" s="5"/>
      <c r="C3669" s="6"/>
      <c r="D3669" s="6"/>
      <c r="L3669" s="4"/>
    </row>
    <row r="3670" spans="1:12" x14ac:dyDescent="0.3">
      <c r="A3670" s="4"/>
      <c r="B3670" s="5"/>
      <c r="C3670" s="6"/>
      <c r="D3670" s="6"/>
      <c r="L3670" s="4"/>
    </row>
    <row r="3671" spans="1:12" x14ac:dyDescent="0.3">
      <c r="A3671" s="4"/>
      <c r="B3671" s="5"/>
      <c r="C3671" s="6"/>
      <c r="D3671" s="6"/>
      <c r="L3671" s="4"/>
    </row>
    <row r="3672" spans="1:12" x14ac:dyDescent="0.3">
      <c r="A3672" s="4"/>
      <c r="B3672" s="5"/>
      <c r="C3672" s="6"/>
      <c r="D3672" s="6"/>
      <c r="L3672" s="4"/>
    </row>
    <row r="3673" spans="1:12" x14ac:dyDescent="0.3">
      <c r="A3673" s="4"/>
      <c r="B3673" s="5"/>
      <c r="C3673" s="6"/>
      <c r="D3673" s="6"/>
      <c r="L3673" s="4"/>
    </row>
    <row r="3674" spans="1:12" x14ac:dyDescent="0.3">
      <c r="A3674" s="4"/>
      <c r="B3674" s="5"/>
      <c r="C3674" s="6"/>
      <c r="D3674" s="6"/>
      <c r="L3674" s="4"/>
    </row>
    <row r="3675" spans="1:12" x14ac:dyDescent="0.3">
      <c r="A3675" s="4"/>
      <c r="B3675" s="5"/>
      <c r="C3675" s="6"/>
      <c r="D3675" s="6"/>
      <c r="L3675" s="4"/>
    </row>
    <row r="3676" spans="1:12" x14ac:dyDescent="0.3">
      <c r="A3676" s="4"/>
      <c r="B3676" s="5"/>
      <c r="C3676" s="6"/>
      <c r="D3676" s="6"/>
      <c r="K3676" s="1"/>
      <c r="L3676" s="4"/>
    </row>
    <row r="3677" spans="1:12" x14ac:dyDescent="0.3">
      <c r="A3677" s="4"/>
      <c r="B3677" s="5"/>
      <c r="C3677" s="6"/>
      <c r="D3677" s="6"/>
      <c r="L3677" s="4"/>
    </row>
    <row r="3678" spans="1:12" x14ac:dyDescent="0.3">
      <c r="A3678" s="4"/>
      <c r="B3678" s="5"/>
      <c r="C3678" s="6"/>
      <c r="D3678" s="6"/>
      <c r="K3678" s="1"/>
      <c r="L3678" s="4"/>
    </row>
    <row r="3679" spans="1:12" x14ac:dyDescent="0.3">
      <c r="A3679" s="4"/>
      <c r="B3679" s="5"/>
      <c r="C3679" s="6"/>
      <c r="D3679" s="6"/>
      <c r="L3679" s="4"/>
    </row>
    <row r="3680" spans="1:12" x14ac:dyDescent="0.3">
      <c r="A3680" s="4"/>
      <c r="B3680" s="5"/>
      <c r="C3680" s="6"/>
      <c r="D3680" s="6"/>
      <c r="L3680" s="4"/>
    </row>
    <row r="3681" spans="1:12" x14ac:dyDescent="0.3">
      <c r="A3681" s="4"/>
      <c r="B3681" s="5"/>
      <c r="C3681" s="6"/>
      <c r="D3681" s="6"/>
      <c r="K3681" s="1"/>
      <c r="L3681" s="4"/>
    </row>
    <row r="3682" spans="1:12" x14ac:dyDescent="0.3">
      <c r="A3682" s="4"/>
      <c r="B3682" s="5"/>
      <c r="C3682" s="6"/>
      <c r="D3682" s="6"/>
      <c r="K3682" s="1"/>
      <c r="L3682" s="4"/>
    </row>
    <row r="3683" spans="1:12" x14ac:dyDescent="0.3">
      <c r="A3683" s="4"/>
      <c r="B3683" s="5"/>
      <c r="C3683" s="6"/>
      <c r="D3683" s="6"/>
      <c r="K3683" s="1"/>
      <c r="L3683" s="4"/>
    </row>
    <row r="3684" spans="1:12" x14ac:dyDescent="0.3">
      <c r="A3684" s="4"/>
      <c r="B3684" s="5"/>
      <c r="C3684" s="6"/>
      <c r="D3684" s="6"/>
      <c r="K3684" s="1"/>
      <c r="L3684" s="4"/>
    </row>
    <row r="3685" spans="1:12" x14ac:dyDescent="0.3">
      <c r="A3685" s="4"/>
      <c r="B3685" s="5"/>
      <c r="C3685" s="6"/>
      <c r="D3685" s="6"/>
      <c r="K3685" s="1"/>
      <c r="L3685" s="4"/>
    </row>
    <row r="3686" spans="1:12" x14ac:dyDescent="0.3">
      <c r="A3686" s="4"/>
      <c r="B3686" s="5"/>
      <c r="C3686" s="6"/>
      <c r="D3686" s="6"/>
      <c r="K3686" s="1"/>
      <c r="L3686" s="4"/>
    </row>
    <row r="3687" spans="1:12" x14ac:dyDescent="0.3">
      <c r="A3687" s="4"/>
      <c r="B3687" s="5"/>
      <c r="C3687" s="6"/>
      <c r="D3687" s="6"/>
      <c r="K3687" s="1"/>
      <c r="L3687" s="4"/>
    </row>
    <row r="3688" spans="1:12" x14ac:dyDescent="0.3">
      <c r="A3688" s="4"/>
      <c r="B3688" s="5"/>
      <c r="C3688" s="6"/>
      <c r="D3688" s="6"/>
      <c r="K3688" s="1"/>
      <c r="L3688" s="4"/>
    </row>
    <row r="3689" spans="1:12" x14ac:dyDescent="0.3">
      <c r="A3689" s="4"/>
      <c r="B3689" s="5"/>
      <c r="C3689" s="6"/>
      <c r="D3689" s="6"/>
      <c r="K3689" s="1"/>
      <c r="L3689" s="4"/>
    </row>
    <row r="3690" spans="1:12" x14ac:dyDescent="0.3">
      <c r="A3690" s="4"/>
      <c r="B3690" s="5"/>
      <c r="C3690" s="6"/>
      <c r="D3690" s="6"/>
      <c r="K3690" s="1"/>
      <c r="L3690" s="4"/>
    </row>
    <row r="3691" spans="1:12" x14ac:dyDescent="0.3">
      <c r="A3691" s="4"/>
      <c r="B3691" s="5"/>
      <c r="C3691" s="6"/>
      <c r="D3691" s="6"/>
      <c r="K3691" s="1"/>
      <c r="L3691" s="4"/>
    </row>
    <row r="3692" spans="1:12" x14ac:dyDescent="0.3">
      <c r="A3692" s="4"/>
      <c r="B3692" s="5"/>
      <c r="C3692" s="6"/>
      <c r="D3692" s="6"/>
      <c r="K3692" s="1"/>
      <c r="L3692" s="4"/>
    </row>
    <row r="3693" spans="1:12" x14ac:dyDescent="0.3">
      <c r="A3693" s="4"/>
      <c r="B3693" s="5"/>
      <c r="C3693" s="6"/>
      <c r="D3693" s="6"/>
      <c r="K3693" s="1"/>
      <c r="L3693" s="4"/>
    </row>
    <row r="3694" spans="1:12" x14ac:dyDescent="0.3">
      <c r="A3694" s="4"/>
      <c r="B3694" s="5"/>
      <c r="C3694" s="6"/>
      <c r="D3694" s="6"/>
      <c r="K3694" s="1"/>
      <c r="L3694" s="4"/>
    </row>
    <row r="3695" spans="1:12" x14ac:dyDescent="0.3">
      <c r="A3695" s="4"/>
      <c r="B3695" s="5"/>
      <c r="C3695" s="6"/>
      <c r="D3695" s="6"/>
      <c r="K3695" s="1"/>
      <c r="L3695" s="4"/>
    </row>
    <row r="3696" spans="1:12" x14ac:dyDescent="0.3">
      <c r="A3696" s="4"/>
      <c r="B3696" s="5"/>
      <c r="C3696" s="6"/>
      <c r="D3696" s="6"/>
      <c r="L3696" s="4"/>
    </row>
    <row r="3697" spans="1:12" x14ac:dyDescent="0.3">
      <c r="A3697" s="4"/>
      <c r="B3697" s="5"/>
      <c r="C3697" s="6"/>
      <c r="D3697" s="6"/>
      <c r="L3697" s="4"/>
    </row>
    <row r="3698" spans="1:12" x14ac:dyDescent="0.3">
      <c r="A3698" s="4"/>
      <c r="B3698" s="5"/>
      <c r="C3698" s="6"/>
      <c r="D3698" s="6"/>
      <c r="L3698" s="4"/>
    </row>
    <row r="3699" spans="1:12" x14ac:dyDescent="0.3">
      <c r="A3699" s="4"/>
      <c r="B3699" s="5"/>
      <c r="C3699" s="6"/>
      <c r="D3699" s="6"/>
      <c r="L3699" s="4"/>
    </row>
    <row r="3700" spans="1:12" x14ac:dyDescent="0.3">
      <c r="A3700" s="4"/>
      <c r="B3700" s="5"/>
      <c r="C3700" s="6"/>
      <c r="D3700" s="6"/>
      <c r="L3700" s="4"/>
    </row>
    <row r="3701" spans="1:12" x14ac:dyDescent="0.3">
      <c r="A3701" s="4"/>
      <c r="B3701" s="5"/>
      <c r="C3701" s="6"/>
      <c r="D3701" s="6"/>
      <c r="L3701" s="4"/>
    </row>
    <row r="3702" spans="1:12" x14ac:dyDescent="0.3">
      <c r="A3702" s="4"/>
      <c r="B3702" s="5"/>
      <c r="C3702" s="6"/>
      <c r="D3702" s="6"/>
      <c r="L3702" s="4"/>
    </row>
    <row r="3703" spans="1:12" x14ac:dyDescent="0.3">
      <c r="A3703" s="4"/>
      <c r="B3703" s="5"/>
      <c r="C3703" s="6"/>
      <c r="D3703" s="6"/>
      <c r="L3703" s="4"/>
    </row>
    <row r="3704" spans="1:12" x14ac:dyDescent="0.3">
      <c r="A3704" s="4"/>
      <c r="B3704" s="5"/>
      <c r="C3704" s="6"/>
      <c r="D3704" s="6"/>
      <c r="L3704" s="4"/>
    </row>
    <row r="3705" spans="1:12" x14ac:dyDescent="0.3">
      <c r="A3705" s="4"/>
      <c r="B3705" s="5"/>
      <c r="C3705" s="6"/>
      <c r="D3705" s="6"/>
      <c r="L3705" s="4"/>
    </row>
    <row r="3706" spans="1:12" x14ac:dyDescent="0.3">
      <c r="A3706" s="4"/>
      <c r="B3706" s="5"/>
      <c r="C3706" s="6"/>
      <c r="D3706" s="6"/>
      <c r="L3706" s="4"/>
    </row>
    <row r="3707" spans="1:12" x14ac:dyDescent="0.3">
      <c r="A3707" s="4"/>
      <c r="B3707" s="5"/>
      <c r="C3707" s="6"/>
      <c r="D3707" s="6"/>
      <c r="L3707" s="4"/>
    </row>
    <row r="3708" spans="1:12" x14ac:dyDescent="0.3">
      <c r="A3708" s="4"/>
      <c r="B3708" s="5"/>
      <c r="C3708" s="6"/>
      <c r="D3708" s="6"/>
      <c r="L3708" s="4"/>
    </row>
    <row r="3709" spans="1:12" x14ac:dyDescent="0.3">
      <c r="A3709" s="4"/>
      <c r="B3709" s="5"/>
      <c r="C3709" s="6"/>
      <c r="D3709" s="6"/>
      <c r="L3709" s="4"/>
    </row>
    <row r="3710" spans="1:12" x14ac:dyDescent="0.3">
      <c r="A3710" s="4"/>
      <c r="B3710" s="5"/>
      <c r="C3710" s="6"/>
      <c r="D3710" s="6"/>
      <c r="L3710" s="4"/>
    </row>
    <row r="3711" spans="1:12" x14ac:dyDescent="0.3">
      <c r="A3711" s="4"/>
      <c r="B3711" s="5"/>
      <c r="C3711" s="6"/>
      <c r="D3711" s="6"/>
      <c r="L3711" s="4"/>
    </row>
    <row r="3712" spans="1:12" x14ac:dyDescent="0.3">
      <c r="A3712" s="4"/>
      <c r="B3712" s="5"/>
      <c r="C3712" s="6"/>
      <c r="D3712" s="6"/>
      <c r="L3712" s="4"/>
    </row>
    <row r="3713" spans="1:12" x14ac:dyDescent="0.3">
      <c r="A3713" s="4"/>
      <c r="B3713" s="5"/>
      <c r="C3713" s="6"/>
      <c r="D3713" s="6"/>
      <c r="L3713" s="4"/>
    </row>
    <row r="3714" spans="1:12" x14ac:dyDescent="0.3">
      <c r="A3714" s="4"/>
      <c r="B3714" s="5"/>
      <c r="C3714" s="6"/>
      <c r="D3714" s="6"/>
      <c r="L3714" s="4"/>
    </row>
    <row r="3715" spans="1:12" x14ac:dyDescent="0.3">
      <c r="A3715" s="4"/>
      <c r="B3715" s="5"/>
      <c r="C3715" s="6"/>
      <c r="D3715" s="6"/>
      <c r="L3715" s="4"/>
    </row>
    <row r="3716" spans="1:12" x14ac:dyDescent="0.3">
      <c r="A3716" s="4"/>
      <c r="B3716" s="5"/>
      <c r="C3716" s="6"/>
      <c r="D3716" s="6"/>
      <c r="L3716" s="4"/>
    </row>
    <row r="3717" spans="1:12" x14ac:dyDescent="0.3">
      <c r="A3717" s="4"/>
      <c r="B3717" s="5"/>
      <c r="C3717" s="6"/>
      <c r="D3717" s="6"/>
      <c r="L3717" s="4"/>
    </row>
    <row r="3718" spans="1:12" x14ac:dyDescent="0.3">
      <c r="A3718" s="4"/>
      <c r="B3718" s="5"/>
      <c r="C3718" s="6"/>
      <c r="D3718" s="6"/>
      <c r="L3718" s="4"/>
    </row>
    <row r="3719" spans="1:12" x14ac:dyDescent="0.3">
      <c r="A3719" s="4"/>
      <c r="B3719" s="5"/>
      <c r="C3719" s="6"/>
      <c r="D3719" s="6"/>
      <c r="L3719" s="4"/>
    </row>
    <row r="3720" spans="1:12" x14ac:dyDescent="0.3">
      <c r="A3720" s="4"/>
      <c r="B3720" s="5"/>
      <c r="C3720" s="6"/>
      <c r="D3720" s="6"/>
      <c r="L3720" s="4"/>
    </row>
    <row r="3721" spans="1:12" x14ac:dyDescent="0.3">
      <c r="A3721" s="4"/>
      <c r="B3721" s="5"/>
      <c r="C3721" s="6"/>
      <c r="D3721" s="6"/>
      <c r="L3721" s="4"/>
    </row>
    <row r="3722" spans="1:12" x14ac:dyDescent="0.3">
      <c r="A3722" s="4"/>
      <c r="B3722" s="5"/>
      <c r="C3722" s="6"/>
      <c r="D3722" s="6"/>
      <c r="L3722" s="4"/>
    </row>
    <row r="3723" spans="1:12" x14ac:dyDescent="0.3">
      <c r="A3723" s="4"/>
      <c r="B3723" s="5"/>
      <c r="C3723" s="6"/>
      <c r="D3723" s="6"/>
      <c r="L3723" s="4"/>
    </row>
    <row r="3724" spans="1:12" x14ac:dyDescent="0.3">
      <c r="A3724" s="4"/>
      <c r="B3724" s="5"/>
      <c r="C3724" s="6"/>
      <c r="D3724" s="6"/>
      <c r="L3724" s="4"/>
    </row>
    <row r="3725" spans="1:12" x14ac:dyDescent="0.3">
      <c r="A3725" s="4"/>
      <c r="B3725" s="5"/>
      <c r="C3725" s="6"/>
      <c r="D3725" s="6"/>
      <c r="L3725" s="4"/>
    </row>
    <row r="3726" spans="1:12" x14ac:dyDescent="0.3">
      <c r="A3726" s="4"/>
      <c r="B3726" s="5"/>
      <c r="C3726" s="6"/>
      <c r="D3726" s="6"/>
      <c r="L3726" s="4"/>
    </row>
    <row r="3727" spans="1:12" x14ac:dyDescent="0.3">
      <c r="A3727" s="4"/>
      <c r="B3727" s="5"/>
      <c r="C3727" s="6"/>
      <c r="D3727" s="6"/>
      <c r="L3727" s="4"/>
    </row>
    <row r="3728" spans="1:12" x14ac:dyDescent="0.3">
      <c r="A3728" s="4"/>
      <c r="B3728" s="5"/>
      <c r="C3728" s="6"/>
      <c r="D3728" s="6"/>
      <c r="L3728" s="4"/>
    </row>
    <row r="3729" spans="1:12" x14ac:dyDescent="0.3">
      <c r="A3729" s="4"/>
      <c r="B3729" s="5"/>
      <c r="C3729" s="6"/>
      <c r="D3729" s="6"/>
      <c r="L3729" s="4"/>
    </row>
    <row r="3730" spans="1:12" x14ac:dyDescent="0.3">
      <c r="A3730" s="4"/>
      <c r="B3730" s="5"/>
      <c r="C3730" s="6"/>
      <c r="D3730" s="6"/>
      <c r="L3730" s="4"/>
    </row>
    <row r="3731" spans="1:12" x14ac:dyDescent="0.3">
      <c r="A3731" s="4"/>
      <c r="B3731" s="5"/>
      <c r="C3731" s="6"/>
      <c r="D3731" s="6"/>
      <c r="L3731" s="4"/>
    </row>
    <row r="3732" spans="1:12" x14ac:dyDescent="0.3">
      <c r="A3732" s="4"/>
      <c r="B3732" s="5"/>
      <c r="C3732" s="6"/>
      <c r="D3732" s="6"/>
      <c r="L3732" s="4"/>
    </row>
    <row r="3733" spans="1:12" x14ac:dyDescent="0.3">
      <c r="A3733" s="4"/>
      <c r="B3733" s="5"/>
      <c r="C3733" s="6"/>
      <c r="D3733" s="6"/>
      <c r="L3733" s="4"/>
    </row>
    <row r="3734" spans="1:12" x14ac:dyDescent="0.3">
      <c r="A3734" s="4"/>
      <c r="B3734" s="5"/>
      <c r="C3734" s="6"/>
      <c r="D3734" s="6"/>
      <c r="L3734" s="4"/>
    </row>
    <row r="3735" spans="1:12" x14ac:dyDescent="0.3">
      <c r="A3735" s="4"/>
      <c r="B3735" s="5"/>
      <c r="C3735" s="6"/>
      <c r="D3735" s="6"/>
      <c r="L3735" s="4"/>
    </row>
    <row r="3736" spans="1:12" x14ac:dyDescent="0.3">
      <c r="A3736" s="4"/>
      <c r="B3736" s="5"/>
      <c r="C3736" s="6"/>
      <c r="D3736" s="6"/>
      <c r="L3736" s="4"/>
    </row>
    <row r="3737" spans="1:12" x14ac:dyDescent="0.3">
      <c r="A3737" s="4"/>
      <c r="B3737" s="5"/>
      <c r="C3737" s="6"/>
      <c r="D3737" s="6"/>
      <c r="L3737" s="4"/>
    </row>
    <row r="3738" spans="1:12" x14ac:dyDescent="0.3">
      <c r="A3738" s="4"/>
      <c r="B3738" s="5"/>
      <c r="C3738" s="6"/>
      <c r="D3738" s="6"/>
      <c r="K3738" s="1"/>
      <c r="L3738" s="4"/>
    </row>
    <row r="3739" spans="1:12" x14ac:dyDescent="0.3">
      <c r="A3739" s="4"/>
      <c r="B3739" s="5"/>
      <c r="C3739" s="6"/>
      <c r="D3739" s="6"/>
      <c r="K3739" s="1"/>
      <c r="L3739" s="4"/>
    </row>
    <row r="3740" spans="1:12" x14ac:dyDescent="0.3">
      <c r="A3740" s="4"/>
      <c r="B3740" s="5"/>
      <c r="C3740" s="6"/>
      <c r="D3740" s="6"/>
      <c r="K3740" s="1"/>
      <c r="L3740" s="4"/>
    </row>
    <row r="3741" spans="1:12" x14ac:dyDescent="0.3">
      <c r="A3741" s="4"/>
      <c r="B3741" s="5"/>
      <c r="C3741" s="6"/>
      <c r="D3741" s="6"/>
      <c r="K3741" s="1"/>
      <c r="L3741" s="4"/>
    </row>
    <row r="3742" spans="1:12" x14ac:dyDescent="0.3">
      <c r="A3742" s="4"/>
      <c r="B3742" s="5"/>
      <c r="C3742" s="6"/>
      <c r="D3742" s="6"/>
      <c r="K3742" s="1"/>
      <c r="L3742" s="4"/>
    </row>
    <row r="3743" spans="1:12" x14ac:dyDescent="0.3">
      <c r="A3743" s="4"/>
      <c r="B3743" s="5"/>
      <c r="C3743" s="6"/>
      <c r="D3743" s="6"/>
      <c r="L3743" s="4"/>
    </row>
    <row r="3744" spans="1:12" x14ac:dyDescent="0.3">
      <c r="A3744" s="4"/>
      <c r="B3744" s="5"/>
      <c r="C3744" s="6"/>
      <c r="D3744" s="6"/>
      <c r="L3744" s="4"/>
    </row>
    <row r="3745" spans="1:12" x14ac:dyDescent="0.3">
      <c r="A3745" s="4"/>
      <c r="B3745" s="5"/>
      <c r="C3745" s="6"/>
      <c r="D3745" s="6"/>
      <c r="L3745" s="4"/>
    </row>
    <row r="3746" spans="1:12" x14ac:dyDescent="0.3">
      <c r="A3746" s="4"/>
      <c r="B3746" s="5"/>
      <c r="C3746" s="6"/>
      <c r="D3746" s="6"/>
      <c r="L3746" s="4"/>
    </row>
    <row r="3747" spans="1:12" x14ac:dyDescent="0.3">
      <c r="A3747" s="4"/>
      <c r="B3747" s="5"/>
      <c r="C3747" s="6"/>
      <c r="D3747" s="6"/>
      <c r="L3747" s="4"/>
    </row>
    <row r="3748" spans="1:12" x14ac:dyDescent="0.3">
      <c r="A3748" s="4"/>
      <c r="B3748" s="5"/>
      <c r="C3748" s="6"/>
      <c r="D3748" s="6"/>
      <c r="L3748" s="4"/>
    </row>
    <row r="3749" spans="1:12" x14ac:dyDescent="0.3">
      <c r="A3749" s="4"/>
      <c r="B3749" s="5"/>
      <c r="C3749" s="6"/>
      <c r="D3749" s="6"/>
      <c r="L3749" s="4"/>
    </row>
    <row r="3750" spans="1:12" x14ac:dyDescent="0.3">
      <c r="A3750" s="4"/>
      <c r="B3750" s="5"/>
      <c r="C3750" s="6"/>
      <c r="D3750" s="6"/>
      <c r="L3750" s="4"/>
    </row>
    <row r="3751" spans="1:12" x14ac:dyDescent="0.3">
      <c r="A3751" s="4"/>
      <c r="B3751" s="5"/>
      <c r="C3751" s="6"/>
      <c r="D3751" s="6"/>
      <c r="L3751" s="4"/>
    </row>
    <row r="3752" spans="1:12" x14ac:dyDescent="0.3">
      <c r="A3752" s="4"/>
      <c r="B3752" s="5"/>
      <c r="C3752" s="6"/>
      <c r="D3752" s="6"/>
      <c r="L3752" s="4"/>
    </row>
    <row r="3753" spans="1:12" x14ac:dyDescent="0.3">
      <c r="A3753" s="4"/>
      <c r="B3753" s="5"/>
      <c r="C3753" s="6"/>
      <c r="D3753" s="6"/>
      <c r="L3753" s="4"/>
    </row>
    <row r="3754" spans="1:12" x14ac:dyDescent="0.3">
      <c r="A3754" s="4"/>
      <c r="B3754" s="5"/>
      <c r="C3754" s="6"/>
      <c r="D3754" s="6"/>
      <c r="L3754" s="4"/>
    </row>
    <row r="3755" spans="1:12" x14ac:dyDescent="0.3">
      <c r="A3755" s="4"/>
      <c r="B3755" s="5"/>
      <c r="C3755" s="6"/>
      <c r="D3755" s="6"/>
      <c r="L3755" s="4"/>
    </row>
    <row r="3756" spans="1:12" x14ac:dyDescent="0.3">
      <c r="A3756" s="4"/>
      <c r="B3756" s="5"/>
      <c r="C3756" s="6"/>
      <c r="D3756" s="6"/>
      <c r="L3756" s="4"/>
    </row>
    <row r="3757" spans="1:12" x14ac:dyDescent="0.3">
      <c r="A3757" s="4"/>
      <c r="B3757" s="5"/>
      <c r="C3757" s="6"/>
      <c r="D3757" s="6"/>
      <c r="L3757" s="4"/>
    </row>
    <row r="3758" spans="1:12" x14ac:dyDescent="0.3">
      <c r="A3758" s="4"/>
      <c r="B3758" s="5"/>
      <c r="C3758" s="6"/>
      <c r="D3758" s="6"/>
      <c r="L3758" s="4"/>
    </row>
    <row r="3759" spans="1:12" x14ac:dyDescent="0.3">
      <c r="A3759" s="4"/>
      <c r="B3759" s="5"/>
      <c r="C3759" s="6"/>
      <c r="D3759" s="6"/>
      <c r="L3759" s="4"/>
    </row>
    <row r="3760" spans="1:12" x14ac:dyDescent="0.3">
      <c r="A3760" s="4"/>
      <c r="B3760" s="5"/>
      <c r="C3760" s="6"/>
      <c r="D3760" s="6"/>
      <c r="L3760" s="4"/>
    </row>
    <row r="3761" spans="1:12" x14ac:dyDescent="0.3">
      <c r="A3761" s="4"/>
      <c r="B3761" s="5"/>
      <c r="C3761" s="6"/>
      <c r="D3761" s="6"/>
      <c r="L3761" s="4"/>
    </row>
    <row r="3762" spans="1:12" x14ac:dyDescent="0.3">
      <c r="A3762" s="4"/>
      <c r="B3762" s="5"/>
      <c r="C3762" s="6"/>
      <c r="D3762" s="6"/>
      <c r="L3762" s="4"/>
    </row>
    <row r="3763" spans="1:12" x14ac:dyDescent="0.3">
      <c r="A3763" s="4"/>
      <c r="B3763" s="5"/>
      <c r="C3763" s="6"/>
      <c r="D3763" s="6"/>
      <c r="L3763" s="4"/>
    </row>
    <row r="3764" spans="1:12" x14ac:dyDescent="0.3">
      <c r="A3764" s="4"/>
      <c r="B3764" s="5"/>
      <c r="C3764" s="6"/>
      <c r="D3764" s="6"/>
      <c r="L3764" s="4"/>
    </row>
    <row r="3765" spans="1:12" x14ac:dyDescent="0.3">
      <c r="A3765" s="4"/>
      <c r="B3765" s="5"/>
      <c r="C3765" s="6"/>
      <c r="D3765" s="6"/>
      <c r="L3765" s="4"/>
    </row>
    <row r="3766" spans="1:12" x14ac:dyDescent="0.3">
      <c r="A3766" s="4"/>
      <c r="B3766" s="5"/>
      <c r="C3766" s="6"/>
      <c r="D3766" s="6"/>
      <c r="L3766" s="4"/>
    </row>
    <row r="3767" spans="1:12" x14ac:dyDescent="0.3">
      <c r="A3767" s="4"/>
      <c r="B3767" s="5"/>
      <c r="C3767" s="6"/>
      <c r="D3767" s="6"/>
      <c r="L3767" s="4"/>
    </row>
    <row r="3768" spans="1:12" x14ac:dyDescent="0.3">
      <c r="A3768" s="4"/>
      <c r="B3768" s="5"/>
      <c r="C3768" s="6"/>
      <c r="D3768" s="6"/>
      <c r="L3768" s="4"/>
    </row>
    <row r="3769" spans="1:12" x14ac:dyDescent="0.3">
      <c r="A3769" s="4"/>
      <c r="B3769" s="5"/>
      <c r="C3769" s="6"/>
      <c r="D3769" s="6"/>
      <c r="L3769" s="4"/>
    </row>
    <row r="3770" spans="1:12" x14ac:dyDescent="0.3">
      <c r="A3770" s="4"/>
      <c r="B3770" s="5"/>
      <c r="C3770" s="6"/>
      <c r="D3770" s="6"/>
      <c r="K3770" s="1"/>
      <c r="L3770" s="4"/>
    </row>
    <row r="3771" spans="1:12" x14ac:dyDescent="0.3">
      <c r="A3771" s="4"/>
      <c r="B3771" s="5"/>
      <c r="C3771" s="6"/>
      <c r="D3771" s="6"/>
      <c r="L3771" s="4"/>
    </row>
    <row r="3772" spans="1:12" x14ac:dyDescent="0.3">
      <c r="A3772" s="4"/>
      <c r="B3772" s="5"/>
      <c r="C3772" s="6"/>
      <c r="D3772" s="6"/>
      <c r="K3772" s="1"/>
      <c r="L3772" s="4"/>
    </row>
    <row r="3773" spans="1:12" x14ac:dyDescent="0.3">
      <c r="A3773" s="4"/>
      <c r="B3773" s="5"/>
      <c r="C3773" s="6"/>
      <c r="D3773" s="6"/>
      <c r="L3773" s="4"/>
    </row>
    <row r="3774" spans="1:12" x14ac:dyDescent="0.3">
      <c r="A3774" s="4"/>
      <c r="B3774" s="5"/>
      <c r="C3774" s="6"/>
      <c r="D3774" s="6"/>
      <c r="L3774" s="4"/>
    </row>
    <row r="3775" spans="1:12" x14ac:dyDescent="0.3">
      <c r="A3775" s="4"/>
      <c r="B3775" s="5"/>
      <c r="C3775" s="6"/>
      <c r="D3775" s="6"/>
      <c r="L3775" s="4"/>
    </row>
    <row r="3776" spans="1:12" x14ac:dyDescent="0.3">
      <c r="A3776" s="4"/>
      <c r="B3776" s="5"/>
      <c r="C3776" s="6"/>
      <c r="D3776" s="6"/>
      <c r="L3776" s="4"/>
    </row>
    <row r="3777" spans="1:12" x14ac:dyDescent="0.3">
      <c r="A3777" s="4"/>
      <c r="B3777" s="5"/>
      <c r="C3777" s="6"/>
      <c r="D3777" s="6"/>
      <c r="L3777" s="4"/>
    </row>
    <row r="3778" spans="1:12" x14ac:dyDescent="0.3">
      <c r="A3778" s="4"/>
      <c r="B3778" s="5"/>
      <c r="C3778" s="6"/>
      <c r="D3778" s="6"/>
      <c r="L3778" s="4"/>
    </row>
    <row r="3779" spans="1:12" x14ac:dyDescent="0.3">
      <c r="A3779" s="4"/>
      <c r="B3779" s="5"/>
      <c r="C3779" s="6"/>
      <c r="D3779" s="6"/>
      <c r="L3779" s="4"/>
    </row>
    <row r="3780" spans="1:12" x14ac:dyDescent="0.3">
      <c r="A3780" s="4"/>
      <c r="B3780" s="5"/>
      <c r="C3780" s="6"/>
      <c r="D3780" s="6"/>
      <c r="L3780" s="4"/>
    </row>
    <row r="3781" spans="1:12" x14ac:dyDescent="0.3">
      <c r="A3781" s="4"/>
      <c r="B3781" s="5"/>
      <c r="C3781" s="6"/>
      <c r="D3781" s="6"/>
      <c r="L3781" s="4"/>
    </row>
    <row r="3782" spans="1:12" x14ac:dyDescent="0.3">
      <c r="A3782" s="4"/>
      <c r="B3782" s="5"/>
      <c r="C3782" s="6"/>
      <c r="D3782" s="6"/>
      <c r="L3782" s="4"/>
    </row>
    <row r="3783" spans="1:12" x14ac:dyDescent="0.3">
      <c r="A3783" s="4"/>
      <c r="B3783" s="5"/>
      <c r="C3783" s="6"/>
      <c r="D3783" s="6"/>
      <c r="L3783" s="4"/>
    </row>
    <row r="3784" spans="1:12" x14ac:dyDescent="0.3">
      <c r="A3784" s="4"/>
      <c r="B3784" s="5"/>
      <c r="C3784" s="6"/>
      <c r="D3784" s="6"/>
      <c r="L3784" s="4"/>
    </row>
    <row r="3785" spans="1:12" x14ac:dyDescent="0.3">
      <c r="A3785" s="4"/>
      <c r="B3785" s="5"/>
      <c r="C3785" s="6"/>
      <c r="D3785" s="6"/>
      <c r="K3785" s="1"/>
      <c r="L3785" s="4"/>
    </row>
    <row r="3786" spans="1:12" x14ac:dyDescent="0.3">
      <c r="A3786" s="4"/>
      <c r="B3786" s="5"/>
      <c r="C3786" s="6"/>
      <c r="D3786" s="6"/>
      <c r="K3786" s="1"/>
      <c r="L3786" s="4"/>
    </row>
    <row r="3787" spans="1:12" x14ac:dyDescent="0.3">
      <c r="A3787" s="4"/>
      <c r="B3787" s="5"/>
      <c r="C3787" s="6"/>
      <c r="D3787" s="6"/>
      <c r="K3787" s="1"/>
      <c r="L3787" s="4"/>
    </row>
    <row r="3788" spans="1:12" x14ac:dyDescent="0.3">
      <c r="A3788" s="4"/>
      <c r="B3788" s="5"/>
      <c r="C3788" s="6"/>
      <c r="D3788" s="6"/>
      <c r="K3788" s="1"/>
      <c r="L3788" s="4"/>
    </row>
    <row r="3789" spans="1:12" x14ac:dyDescent="0.3">
      <c r="A3789" s="4"/>
      <c r="B3789" s="5"/>
      <c r="C3789" s="6"/>
      <c r="D3789" s="6"/>
      <c r="K3789" s="1"/>
      <c r="L3789" s="4"/>
    </row>
    <row r="3790" spans="1:12" x14ac:dyDescent="0.3">
      <c r="A3790" s="4"/>
      <c r="B3790" s="5"/>
      <c r="C3790" s="6"/>
      <c r="D3790" s="6"/>
      <c r="L3790" s="4"/>
    </row>
    <row r="3791" spans="1:12" x14ac:dyDescent="0.3">
      <c r="A3791" s="4"/>
      <c r="B3791" s="5"/>
      <c r="C3791" s="6"/>
      <c r="D3791" s="6"/>
      <c r="L3791" s="4"/>
    </row>
    <row r="3792" spans="1:12" x14ac:dyDescent="0.3">
      <c r="A3792" s="4"/>
      <c r="B3792" s="5"/>
      <c r="C3792" s="6"/>
      <c r="D3792" s="6"/>
      <c r="L3792" s="4"/>
    </row>
    <row r="3793" spans="1:12" x14ac:dyDescent="0.3">
      <c r="A3793" s="4"/>
      <c r="B3793" s="5"/>
      <c r="C3793" s="6"/>
      <c r="D3793" s="6"/>
      <c r="L3793" s="4"/>
    </row>
    <row r="3794" spans="1:12" x14ac:dyDescent="0.3">
      <c r="A3794" s="4"/>
      <c r="B3794" s="5"/>
      <c r="C3794" s="6"/>
      <c r="D3794" s="6"/>
      <c r="L3794" s="4"/>
    </row>
    <row r="3795" spans="1:12" x14ac:dyDescent="0.3">
      <c r="A3795" s="4"/>
      <c r="B3795" s="5"/>
      <c r="C3795" s="6"/>
      <c r="D3795" s="6"/>
      <c r="L3795" s="4"/>
    </row>
    <row r="3796" spans="1:12" x14ac:dyDescent="0.3">
      <c r="A3796" s="4"/>
      <c r="B3796" s="5"/>
      <c r="C3796" s="6"/>
      <c r="D3796" s="6"/>
      <c r="L3796" s="4"/>
    </row>
    <row r="3797" spans="1:12" x14ac:dyDescent="0.3">
      <c r="A3797" s="4"/>
      <c r="B3797" s="5"/>
      <c r="C3797" s="6"/>
      <c r="D3797" s="6"/>
      <c r="L3797" s="4"/>
    </row>
    <row r="3798" spans="1:12" x14ac:dyDescent="0.3">
      <c r="A3798" s="4"/>
      <c r="B3798" s="5"/>
      <c r="C3798" s="6"/>
      <c r="D3798" s="6"/>
      <c r="L3798" s="4"/>
    </row>
    <row r="3799" spans="1:12" x14ac:dyDescent="0.3">
      <c r="A3799" s="4"/>
      <c r="B3799" s="5"/>
      <c r="C3799" s="6"/>
      <c r="D3799" s="6"/>
      <c r="L3799" s="4"/>
    </row>
    <row r="3800" spans="1:12" x14ac:dyDescent="0.3">
      <c r="A3800" s="4"/>
      <c r="B3800" s="5"/>
      <c r="C3800" s="6"/>
      <c r="D3800" s="6"/>
      <c r="L3800" s="4"/>
    </row>
    <row r="3801" spans="1:12" x14ac:dyDescent="0.3">
      <c r="A3801" s="4"/>
      <c r="B3801" s="5"/>
      <c r="C3801" s="6"/>
      <c r="D3801" s="6"/>
      <c r="L3801" s="4"/>
    </row>
    <row r="3802" spans="1:12" x14ac:dyDescent="0.3">
      <c r="A3802" s="4"/>
      <c r="B3802" s="5"/>
      <c r="C3802" s="6"/>
      <c r="D3802" s="6"/>
      <c r="L3802" s="4"/>
    </row>
    <row r="3803" spans="1:12" x14ac:dyDescent="0.3">
      <c r="A3803" s="4"/>
      <c r="B3803" s="5"/>
      <c r="C3803" s="6"/>
      <c r="D3803" s="6"/>
      <c r="L3803" s="4"/>
    </row>
    <row r="3804" spans="1:12" x14ac:dyDescent="0.3">
      <c r="A3804" s="4"/>
      <c r="B3804" s="5"/>
      <c r="C3804" s="6"/>
      <c r="D3804" s="6"/>
      <c r="L3804" s="4"/>
    </row>
    <row r="3805" spans="1:12" x14ac:dyDescent="0.3">
      <c r="A3805" s="4"/>
      <c r="B3805" s="5"/>
      <c r="C3805" s="6"/>
      <c r="D3805" s="6"/>
      <c r="L3805" s="4"/>
    </row>
    <row r="3806" spans="1:12" x14ac:dyDescent="0.3">
      <c r="A3806" s="4"/>
      <c r="B3806" s="5"/>
      <c r="C3806" s="6"/>
      <c r="D3806" s="6"/>
      <c r="L3806" s="4"/>
    </row>
    <row r="3807" spans="1:12" x14ac:dyDescent="0.3">
      <c r="A3807" s="4"/>
      <c r="B3807" s="5"/>
      <c r="C3807" s="6"/>
      <c r="D3807" s="6"/>
      <c r="L3807" s="4"/>
    </row>
    <row r="3808" spans="1:12" x14ac:dyDescent="0.3">
      <c r="A3808" s="4"/>
      <c r="B3808" s="5"/>
      <c r="C3808" s="6"/>
      <c r="D3808" s="6"/>
      <c r="L3808" s="4"/>
    </row>
    <row r="3809" spans="1:12" x14ac:dyDescent="0.3">
      <c r="A3809" s="4"/>
      <c r="B3809" s="5"/>
      <c r="C3809" s="6"/>
      <c r="D3809" s="6"/>
      <c r="L3809" s="4"/>
    </row>
    <row r="3810" spans="1:12" x14ac:dyDescent="0.3">
      <c r="A3810" s="4"/>
      <c r="B3810" s="5"/>
      <c r="C3810" s="6"/>
      <c r="D3810" s="6"/>
      <c r="L3810" s="4"/>
    </row>
    <row r="3811" spans="1:12" x14ac:dyDescent="0.3">
      <c r="A3811" s="4"/>
      <c r="B3811" s="5"/>
      <c r="C3811" s="6"/>
      <c r="D3811" s="6"/>
      <c r="L3811" s="4"/>
    </row>
    <row r="3812" spans="1:12" x14ac:dyDescent="0.3">
      <c r="A3812" s="4"/>
      <c r="B3812" s="5"/>
      <c r="C3812" s="6"/>
      <c r="D3812" s="6"/>
      <c r="L3812" s="4"/>
    </row>
    <row r="3813" spans="1:12" x14ac:dyDescent="0.3">
      <c r="A3813" s="4"/>
      <c r="B3813" s="5"/>
      <c r="C3813" s="6"/>
      <c r="D3813" s="6"/>
      <c r="L3813" s="4"/>
    </row>
    <row r="3814" spans="1:12" x14ac:dyDescent="0.3">
      <c r="A3814" s="4"/>
      <c r="B3814" s="5"/>
      <c r="C3814" s="6"/>
      <c r="D3814" s="6"/>
      <c r="L3814" s="4"/>
    </row>
    <row r="3815" spans="1:12" x14ac:dyDescent="0.3">
      <c r="A3815" s="4"/>
      <c r="B3815" s="5"/>
      <c r="C3815" s="6"/>
      <c r="D3815" s="6"/>
      <c r="L3815" s="4"/>
    </row>
    <row r="3816" spans="1:12" x14ac:dyDescent="0.3">
      <c r="A3816" s="4"/>
      <c r="B3816" s="5"/>
      <c r="C3816" s="6"/>
      <c r="D3816" s="6"/>
      <c r="L3816" s="4"/>
    </row>
    <row r="3817" spans="1:12" x14ac:dyDescent="0.3">
      <c r="A3817" s="4"/>
      <c r="B3817" s="5"/>
      <c r="C3817" s="6"/>
      <c r="D3817" s="6"/>
      <c r="K3817" s="1"/>
      <c r="L3817" s="4"/>
    </row>
    <row r="3818" spans="1:12" x14ac:dyDescent="0.3">
      <c r="A3818" s="4"/>
      <c r="B3818" s="5"/>
      <c r="C3818" s="6"/>
      <c r="D3818" s="6"/>
      <c r="L3818" s="4"/>
    </row>
    <row r="3819" spans="1:12" x14ac:dyDescent="0.3">
      <c r="A3819" s="4"/>
      <c r="B3819" s="5"/>
      <c r="C3819" s="6"/>
      <c r="D3819" s="6"/>
      <c r="K3819" s="1"/>
      <c r="L3819" s="4"/>
    </row>
    <row r="3820" spans="1:12" x14ac:dyDescent="0.3">
      <c r="A3820" s="4"/>
      <c r="B3820" s="5"/>
      <c r="C3820" s="6"/>
      <c r="D3820" s="6"/>
      <c r="L3820" s="4"/>
    </row>
    <row r="3821" spans="1:12" x14ac:dyDescent="0.3">
      <c r="A3821" s="4"/>
      <c r="B3821" s="5"/>
      <c r="C3821" s="6"/>
      <c r="D3821" s="6"/>
      <c r="L3821" s="4"/>
    </row>
    <row r="3822" spans="1:12" x14ac:dyDescent="0.3">
      <c r="A3822" s="4"/>
      <c r="B3822" s="5"/>
      <c r="C3822" s="6"/>
      <c r="D3822" s="6"/>
      <c r="K3822" s="1"/>
      <c r="L3822" s="4"/>
    </row>
    <row r="3823" spans="1:12" x14ac:dyDescent="0.3">
      <c r="A3823" s="4"/>
      <c r="B3823" s="5"/>
      <c r="C3823" s="6"/>
      <c r="D3823" s="6"/>
      <c r="K3823" s="1"/>
      <c r="L3823" s="4"/>
    </row>
    <row r="3824" spans="1:12" x14ac:dyDescent="0.3">
      <c r="A3824" s="4"/>
      <c r="B3824" s="5"/>
      <c r="C3824" s="6"/>
      <c r="D3824" s="6"/>
      <c r="K3824" s="1"/>
      <c r="L3824" s="4"/>
    </row>
    <row r="3825" spans="1:12" x14ac:dyDescent="0.3">
      <c r="A3825" s="4"/>
      <c r="B3825" s="5"/>
      <c r="C3825" s="6"/>
      <c r="D3825" s="6"/>
      <c r="K3825" s="1"/>
      <c r="L3825" s="4"/>
    </row>
    <row r="3826" spans="1:12" x14ac:dyDescent="0.3">
      <c r="A3826" s="4"/>
      <c r="B3826" s="5"/>
      <c r="C3826" s="6"/>
      <c r="D3826" s="6"/>
      <c r="K3826" s="1"/>
      <c r="L3826" s="4"/>
    </row>
    <row r="3827" spans="1:12" x14ac:dyDescent="0.3">
      <c r="A3827" s="4"/>
      <c r="B3827" s="5"/>
      <c r="C3827" s="6"/>
      <c r="D3827" s="6"/>
      <c r="K3827" s="1"/>
      <c r="L3827" s="4"/>
    </row>
    <row r="3828" spans="1:12" x14ac:dyDescent="0.3">
      <c r="A3828" s="4"/>
      <c r="B3828" s="5"/>
      <c r="C3828" s="6"/>
      <c r="D3828" s="6"/>
      <c r="K3828" s="1"/>
      <c r="L3828" s="4"/>
    </row>
    <row r="3829" spans="1:12" x14ac:dyDescent="0.3">
      <c r="A3829" s="4"/>
      <c r="B3829" s="5"/>
      <c r="C3829" s="6"/>
      <c r="D3829" s="6"/>
      <c r="K3829" s="1"/>
      <c r="L3829" s="4"/>
    </row>
    <row r="3830" spans="1:12" x14ac:dyDescent="0.3">
      <c r="A3830" s="4"/>
      <c r="B3830" s="5"/>
      <c r="C3830" s="6"/>
      <c r="D3830" s="6"/>
      <c r="K3830" s="1"/>
      <c r="L3830" s="4"/>
    </row>
    <row r="3831" spans="1:12" x14ac:dyDescent="0.3">
      <c r="A3831" s="4"/>
      <c r="B3831" s="5"/>
      <c r="C3831" s="6"/>
      <c r="D3831" s="6"/>
      <c r="K3831" s="1"/>
      <c r="L3831" s="4"/>
    </row>
    <row r="3832" spans="1:12" x14ac:dyDescent="0.3">
      <c r="A3832" s="4"/>
      <c r="B3832" s="5"/>
      <c r="C3832" s="6"/>
      <c r="D3832" s="6"/>
      <c r="K3832" s="1"/>
      <c r="L3832" s="4"/>
    </row>
    <row r="3833" spans="1:12" x14ac:dyDescent="0.3">
      <c r="A3833" s="4"/>
      <c r="B3833" s="5"/>
      <c r="C3833" s="6"/>
      <c r="D3833" s="6"/>
      <c r="K3833" s="1"/>
      <c r="L3833" s="4"/>
    </row>
    <row r="3834" spans="1:12" x14ac:dyDescent="0.3">
      <c r="A3834" s="4"/>
      <c r="B3834" s="5"/>
      <c r="C3834" s="6"/>
      <c r="D3834" s="6"/>
      <c r="K3834" s="1"/>
      <c r="L3834" s="4"/>
    </row>
    <row r="3835" spans="1:12" x14ac:dyDescent="0.3">
      <c r="A3835" s="4"/>
      <c r="B3835" s="5"/>
      <c r="C3835" s="6"/>
      <c r="D3835" s="6"/>
      <c r="K3835" s="1"/>
      <c r="L3835" s="4"/>
    </row>
    <row r="3836" spans="1:12" x14ac:dyDescent="0.3">
      <c r="A3836" s="4"/>
      <c r="B3836" s="5"/>
      <c r="C3836" s="6"/>
      <c r="D3836" s="6"/>
      <c r="K3836" s="1"/>
      <c r="L3836" s="4"/>
    </row>
    <row r="3837" spans="1:12" x14ac:dyDescent="0.3">
      <c r="A3837" s="4"/>
      <c r="B3837" s="5"/>
      <c r="C3837" s="6"/>
      <c r="D3837" s="6"/>
      <c r="L3837" s="4"/>
    </row>
    <row r="3838" spans="1:12" x14ac:dyDescent="0.3">
      <c r="A3838" s="4"/>
      <c r="B3838" s="5"/>
      <c r="C3838" s="6"/>
      <c r="D3838" s="6"/>
      <c r="L3838" s="4"/>
    </row>
    <row r="3839" spans="1:12" x14ac:dyDescent="0.3">
      <c r="A3839" s="4"/>
      <c r="B3839" s="5"/>
      <c r="C3839" s="6"/>
      <c r="D3839" s="6"/>
      <c r="L3839" s="4"/>
    </row>
    <row r="3840" spans="1:12" x14ac:dyDescent="0.3">
      <c r="A3840" s="4"/>
      <c r="B3840" s="5"/>
      <c r="C3840" s="6"/>
      <c r="D3840" s="6"/>
      <c r="L3840" s="4"/>
    </row>
    <row r="3841" spans="1:12" x14ac:dyDescent="0.3">
      <c r="A3841" s="4"/>
      <c r="B3841" s="5"/>
      <c r="C3841" s="6"/>
      <c r="D3841" s="6"/>
      <c r="L3841" s="4"/>
    </row>
    <row r="3842" spans="1:12" x14ac:dyDescent="0.3">
      <c r="A3842" s="4"/>
      <c r="B3842" s="5"/>
      <c r="C3842" s="6"/>
      <c r="D3842" s="6"/>
      <c r="L3842" s="4"/>
    </row>
    <row r="3843" spans="1:12" x14ac:dyDescent="0.3">
      <c r="A3843" s="4"/>
      <c r="B3843" s="5"/>
      <c r="C3843" s="6"/>
      <c r="D3843" s="6"/>
      <c r="L3843" s="4"/>
    </row>
    <row r="3844" spans="1:12" x14ac:dyDescent="0.3">
      <c r="A3844" s="4"/>
      <c r="B3844" s="5"/>
      <c r="C3844" s="6"/>
      <c r="D3844" s="6"/>
      <c r="L3844" s="4"/>
    </row>
    <row r="3845" spans="1:12" x14ac:dyDescent="0.3">
      <c r="A3845" s="4"/>
      <c r="B3845" s="5"/>
      <c r="C3845" s="6"/>
      <c r="D3845" s="6"/>
      <c r="L3845" s="4"/>
    </row>
    <row r="3846" spans="1:12" x14ac:dyDescent="0.3">
      <c r="A3846" s="4"/>
      <c r="B3846" s="5"/>
      <c r="C3846" s="6"/>
      <c r="D3846" s="6"/>
      <c r="L3846" s="4"/>
    </row>
    <row r="3847" spans="1:12" x14ac:dyDescent="0.3">
      <c r="A3847" s="4"/>
      <c r="B3847" s="5"/>
      <c r="C3847" s="6"/>
      <c r="D3847" s="6"/>
      <c r="L3847" s="4"/>
    </row>
    <row r="3848" spans="1:12" x14ac:dyDescent="0.3">
      <c r="A3848" s="4"/>
      <c r="B3848" s="5"/>
      <c r="C3848" s="6"/>
      <c r="D3848" s="6"/>
      <c r="L3848" s="4"/>
    </row>
    <row r="3849" spans="1:12" x14ac:dyDescent="0.3">
      <c r="A3849" s="4"/>
      <c r="B3849" s="5"/>
      <c r="C3849" s="6"/>
      <c r="D3849" s="6"/>
      <c r="L3849" s="4"/>
    </row>
    <row r="3850" spans="1:12" x14ac:dyDescent="0.3">
      <c r="A3850" s="4"/>
      <c r="B3850" s="5"/>
      <c r="C3850" s="6"/>
      <c r="D3850" s="6"/>
      <c r="L3850" s="4"/>
    </row>
    <row r="3851" spans="1:12" x14ac:dyDescent="0.3">
      <c r="A3851" s="4"/>
      <c r="B3851" s="5"/>
      <c r="C3851" s="6"/>
      <c r="D3851" s="6"/>
      <c r="L3851" s="4"/>
    </row>
    <row r="3852" spans="1:12" x14ac:dyDescent="0.3">
      <c r="A3852" s="4"/>
      <c r="B3852" s="5"/>
      <c r="C3852" s="6"/>
      <c r="D3852" s="6"/>
      <c r="L3852" s="4"/>
    </row>
    <row r="3853" spans="1:12" x14ac:dyDescent="0.3">
      <c r="A3853" s="4"/>
      <c r="B3853" s="5"/>
      <c r="C3853" s="6"/>
      <c r="D3853" s="6"/>
      <c r="L3853" s="4"/>
    </row>
    <row r="3854" spans="1:12" x14ac:dyDescent="0.3">
      <c r="A3854" s="4"/>
      <c r="B3854" s="5"/>
      <c r="C3854" s="6"/>
      <c r="D3854" s="6"/>
      <c r="L3854" s="4"/>
    </row>
    <row r="3855" spans="1:12" x14ac:dyDescent="0.3">
      <c r="A3855" s="4"/>
      <c r="B3855" s="5"/>
      <c r="C3855" s="6"/>
      <c r="D3855" s="6"/>
      <c r="L3855" s="4"/>
    </row>
    <row r="3856" spans="1:12" x14ac:dyDescent="0.3">
      <c r="A3856" s="4"/>
      <c r="B3856" s="5"/>
      <c r="C3856" s="6"/>
      <c r="D3856" s="6"/>
      <c r="L3856" s="4"/>
    </row>
    <row r="3857" spans="1:12" x14ac:dyDescent="0.3">
      <c r="A3857" s="4"/>
      <c r="B3857" s="5"/>
      <c r="C3857" s="6"/>
      <c r="D3857" s="6"/>
      <c r="L3857" s="4"/>
    </row>
    <row r="3858" spans="1:12" x14ac:dyDescent="0.3">
      <c r="A3858" s="4"/>
      <c r="B3858" s="5"/>
      <c r="C3858" s="6"/>
      <c r="D3858" s="6"/>
      <c r="L3858" s="4"/>
    </row>
    <row r="3859" spans="1:12" x14ac:dyDescent="0.3">
      <c r="A3859" s="4"/>
      <c r="B3859" s="5"/>
      <c r="C3859" s="6"/>
      <c r="D3859" s="6"/>
      <c r="L3859" s="4"/>
    </row>
    <row r="3860" spans="1:12" x14ac:dyDescent="0.3">
      <c r="A3860" s="4"/>
      <c r="B3860" s="5"/>
      <c r="C3860" s="6"/>
      <c r="D3860" s="6"/>
      <c r="L3860" s="4"/>
    </row>
    <row r="3861" spans="1:12" x14ac:dyDescent="0.3">
      <c r="A3861" s="4"/>
      <c r="B3861" s="5"/>
      <c r="C3861" s="6"/>
      <c r="D3861" s="6"/>
      <c r="L3861" s="4"/>
    </row>
    <row r="3862" spans="1:12" x14ac:dyDescent="0.3">
      <c r="A3862" s="4"/>
      <c r="B3862" s="5"/>
      <c r="C3862" s="6"/>
      <c r="D3862" s="6"/>
      <c r="L3862" s="4"/>
    </row>
    <row r="3863" spans="1:12" x14ac:dyDescent="0.3">
      <c r="A3863" s="4"/>
      <c r="B3863" s="5"/>
      <c r="C3863" s="6"/>
      <c r="D3863" s="6"/>
      <c r="L3863" s="4"/>
    </row>
    <row r="3864" spans="1:12" x14ac:dyDescent="0.3">
      <c r="A3864" s="4"/>
      <c r="B3864" s="5"/>
      <c r="C3864" s="6"/>
      <c r="D3864" s="6"/>
      <c r="K3864" s="1"/>
      <c r="L3864" s="4"/>
    </row>
    <row r="3865" spans="1:12" x14ac:dyDescent="0.3">
      <c r="A3865" s="4"/>
      <c r="B3865" s="5"/>
      <c r="C3865" s="6"/>
      <c r="D3865" s="6"/>
      <c r="L3865" s="4"/>
    </row>
    <row r="3866" spans="1:12" x14ac:dyDescent="0.3">
      <c r="A3866" s="4"/>
      <c r="B3866" s="5"/>
      <c r="C3866" s="6"/>
      <c r="D3866" s="6"/>
      <c r="K3866" s="1"/>
      <c r="L3866" s="4"/>
    </row>
    <row r="3867" spans="1:12" x14ac:dyDescent="0.3">
      <c r="A3867" s="4"/>
      <c r="B3867" s="5"/>
      <c r="C3867" s="6"/>
      <c r="D3867" s="6"/>
      <c r="L3867" s="4"/>
    </row>
    <row r="3868" spans="1:12" x14ac:dyDescent="0.3">
      <c r="A3868" s="4"/>
      <c r="B3868" s="5"/>
      <c r="C3868" s="6"/>
      <c r="D3868" s="6"/>
      <c r="L3868" s="4"/>
    </row>
    <row r="3869" spans="1:12" x14ac:dyDescent="0.3">
      <c r="A3869" s="4"/>
      <c r="B3869" s="5"/>
      <c r="C3869" s="6"/>
      <c r="D3869" s="6"/>
      <c r="L3869" s="4"/>
    </row>
    <row r="3870" spans="1:12" x14ac:dyDescent="0.3">
      <c r="A3870" s="4"/>
      <c r="B3870" s="5"/>
      <c r="C3870" s="6"/>
      <c r="D3870" s="6"/>
      <c r="L3870" s="4"/>
    </row>
    <row r="3871" spans="1:12" x14ac:dyDescent="0.3">
      <c r="A3871" s="4"/>
      <c r="B3871" s="5"/>
      <c r="C3871" s="6"/>
      <c r="D3871" s="6"/>
      <c r="L3871" s="4"/>
    </row>
    <row r="3872" spans="1:12" x14ac:dyDescent="0.3">
      <c r="A3872" s="4"/>
      <c r="B3872" s="5"/>
      <c r="C3872" s="6"/>
      <c r="D3872" s="6"/>
      <c r="L3872" s="4"/>
    </row>
    <row r="3873" spans="1:12" x14ac:dyDescent="0.3">
      <c r="A3873" s="4"/>
      <c r="B3873" s="5"/>
      <c r="C3873" s="6"/>
      <c r="D3873" s="6"/>
      <c r="L3873" s="4"/>
    </row>
    <row r="3874" spans="1:12" x14ac:dyDescent="0.3">
      <c r="A3874" s="4"/>
      <c r="B3874" s="5"/>
      <c r="C3874" s="6"/>
      <c r="D3874" s="6"/>
      <c r="L3874" s="4"/>
    </row>
    <row r="3875" spans="1:12" x14ac:dyDescent="0.3">
      <c r="A3875" s="4"/>
      <c r="B3875" s="5"/>
      <c r="C3875" s="6"/>
      <c r="D3875" s="6"/>
      <c r="L3875" s="4"/>
    </row>
    <row r="3876" spans="1:12" x14ac:dyDescent="0.3">
      <c r="A3876" s="4"/>
      <c r="B3876" s="5"/>
      <c r="C3876" s="6"/>
      <c r="D3876" s="6"/>
      <c r="L3876" s="4"/>
    </row>
    <row r="3877" spans="1:12" x14ac:dyDescent="0.3">
      <c r="A3877" s="4"/>
      <c r="B3877" s="5"/>
      <c r="C3877" s="6"/>
      <c r="D3877" s="6"/>
      <c r="L3877" s="4"/>
    </row>
    <row r="3878" spans="1:12" x14ac:dyDescent="0.3">
      <c r="A3878" s="4"/>
      <c r="B3878" s="5"/>
      <c r="C3878" s="6"/>
      <c r="D3878" s="6"/>
      <c r="L3878" s="4"/>
    </row>
    <row r="3879" spans="1:12" x14ac:dyDescent="0.3">
      <c r="A3879" s="4"/>
      <c r="B3879" s="5"/>
      <c r="C3879" s="6"/>
      <c r="D3879" s="6"/>
      <c r="K3879" s="1"/>
      <c r="L3879" s="4"/>
    </row>
    <row r="3880" spans="1:12" x14ac:dyDescent="0.3">
      <c r="A3880" s="4"/>
      <c r="B3880" s="5"/>
      <c r="C3880" s="6"/>
      <c r="D3880" s="6"/>
      <c r="K3880" s="1"/>
      <c r="L3880" s="4"/>
    </row>
    <row r="3881" spans="1:12" x14ac:dyDescent="0.3">
      <c r="A3881" s="4"/>
      <c r="B3881" s="5"/>
      <c r="C3881" s="6"/>
      <c r="D3881" s="6"/>
      <c r="K3881" s="1"/>
      <c r="L3881" s="4"/>
    </row>
    <row r="3882" spans="1:12" x14ac:dyDescent="0.3">
      <c r="A3882" s="4"/>
      <c r="B3882" s="5"/>
      <c r="C3882" s="6"/>
      <c r="D3882" s="6"/>
      <c r="K3882" s="1"/>
      <c r="L3882" s="4"/>
    </row>
    <row r="3883" spans="1:12" x14ac:dyDescent="0.3">
      <c r="A3883" s="4"/>
      <c r="B3883" s="5"/>
      <c r="C3883" s="6"/>
      <c r="D3883" s="6"/>
      <c r="K3883" s="1"/>
      <c r="L3883" s="4"/>
    </row>
    <row r="3884" spans="1:12" x14ac:dyDescent="0.3">
      <c r="A3884" s="4"/>
      <c r="B3884" s="5"/>
      <c r="C3884" s="6"/>
      <c r="D3884" s="6"/>
      <c r="L3884" s="4"/>
    </row>
    <row r="3885" spans="1:12" x14ac:dyDescent="0.3">
      <c r="A3885" s="4"/>
      <c r="B3885" s="5"/>
      <c r="C3885" s="6"/>
      <c r="D3885" s="6"/>
      <c r="L3885" s="4"/>
    </row>
    <row r="3886" spans="1:12" x14ac:dyDescent="0.3">
      <c r="A3886" s="4"/>
      <c r="B3886" s="5"/>
      <c r="C3886" s="6"/>
      <c r="D3886" s="6"/>
      <c r="L3886" s="4"/>
    </row>
    <row r="3887" spans="1:12" x14ac:dyDescent="0.3">
      <c r="A3887" s="4"/>
      <c r="B3887" s="5"/>
      <c r="C3887" s="6"/>
      <c r="D3887" s="6"/>
      <c r="L3887" s="4"/>
    </row>
    <row r="3888" spans="1:12" x14ac:dyDescent="0.3">
      <c r="A3888" s="4"/>
      <c r="B3888" s="5"/>
      <c r="C3888" s="6"/>
      <c r="D3888" s="6"/>
      <c r="L3888" s="4"/>
    </row>
    <row r="3889" spans="1:12" x14ac:dyDescent="0.3">
      <c r="A3889" s="4"/>
      <c r="B3889" s="5"/>
      <c r="C3889" s="6"/>
      <c r="D3889" s="6"/>
      <c r="L3889" s="4"/>
    </row>
    <row r="3890" spans="1:12" x14ac:dyDescent="0.3">
      <c r="A3890" s="4"/>
      <c r="B3890" s="5"/>
      <c r="C3890" s="6"/>
      <c r="D3890" s="6"/>
      <c r="L3890" s="4"/>
    </row>
    <row r="3891" spans="1:12" x14ac:dyDescent="0.3">
      <c r="A3891" s="4"/>
      <c r="B3891" s="5"/>
      <c r="C3891" s="6"/>
      <c r="D3891" s="6"/>
      <c r="L3891" s="4"/>
    </row>
    <row r="3892" spans="1:12" x14ac:dyDescent="0.3">
      <c r="A3892" s="4"/>
      <c r="B3892" s="5"/>
      <c r="C3892" s="6"/>
      <c r="D3892" s="6"/>
      <c r="L3892" s="4"/>
    </row>
    <row r="3893" spans="1:12" x14ac:dyDescent="0.3">
      <c r="A3893" s="4"/>
      <c r="B3893" s="5"/>
      <c r="C3893" s="6"/>
      <c r="D3893" s="6"/>
      <c r="L3893" s="4"/>
    </row>
    <row r="3894" spans="1:12" x14ac:dyDescent="0.3">
      <c r="A3894" s="4"/>
      <c r="B3894" s="5"/>
      <c r="C3894" s="6"/>
      <c r="D3894" s="6"/>
      <c r="L3894" s="4"/>
    </row>
    <row r="3895" spans="1:12" x14ac:dyDescent="0.3">
      <c r="A3895" s="4"/>
      <c r="B3895" s="5"/>
      <c r="C3895" s="6"/>
      <c r="D3895" s="6"/>
      <c r="L3895" s="4"/>
    </row>
    <row r="3896" spans="1:12" x14ac:dyDescent="0.3">
      <c r="A3896" s="4"/>
      <c r="B3896" s="5"/>
      <c r="C3896" s="6"/>
      <c r="D3896" s="6"/>
      <c r="L3896" s="4"/>
    </row>
    <row r="3897" spans="1:12" x14ac:dyDescent="0.3">
      <c r="A3897" s="4"/>
      <c r="B3897" s="5"/>
      <c r="C3897" s="6"/>
      <c r="D3897" s="6"/>
      <c r="L3897" s="4"/>
    </row>
    <row r="3898" spans="1:12" x14ac:dyDescent="0.3">
      <c r="A3898" s="4"/>
      <c r="B3898" s="5"/>
      <c r="C3898" s="6"/>
      <c r="D3898" s="6"/>
      <c r="L3898" s="4"/>
    </row>
    <row r="3899" spans="1:12" x14ac:dyDescent="0.3">
      <c r="A3899" s="4"/>
      <c r="B3899" s="5"/>
      <c r="C3899" s="6"/>
      <c r="D3899" s="6"/>
      <c r="L3899" s="4"/>
    </row>
    <row r="3900" spans="1:12" x14ac:dyDescent="0.3">
      <c r="A3900" s="4"/>
      <c r="B3900" s="5"/>
      <c r="C3900" s="6"/>
      <c r="D3900" s="6"/>
      <c r="L3900" s="4"/>
    </row>
    <row r="3901" spans="1:12" x14ac:dyDescent="0.3">
      <c r="A3901" s="4"/>
      <c r="B3901" s="5"/>
      <c r="C3901" s="6"/>
      <c r="D3901" s="6"/>
      <c r="L3901" s="4"/>
    </row>
    <row r="3902" spans="1:12" x14ac:dyDescent="0.3">
      <c r="A3902" s="4"/>
      <c r="B3902" s="5"/>
      <c r="C3902" s="6"/>
      <c r="D3902" s="6"/>
      <c r="L3902" s="4"/>
    </row>
    <row r="3903" spans="1:12" x14ac:dyDescent="0.3">
      <c r="A3903" s="4"/>
      <c r="B3903" s="5"/>
      <c r="C3903" s="6"/>
      <c r="D3903" s="6"/>
      <c r="L3903" s="4"/>
    </row>
    <row r="3904" spans="1:12" x14ac:dyDescent="0.3">
      <c r="A3904" s="4"/>
      <c r="B3904" s="5"/>
      <c r="C3904" s="6"/>
      <c r="D3904" s="6"/>
      <c r="L3904" s="4"/>
    </row>
    <row r="3905" spans="1:12" x14ac:dyDescent="0.3">
      <c r="A3905" s="4"/>
      <c r="B3905" s="5"/>
      <c r="C3905" s="6"/>
      <c r="D3905" s="6"/>
      <c r="L3905" s="4"/>
    </row>
    <row r="3906" spans="1:12" x14ac:dyDescent="0.3">
      <c r="A3906" s="4"/>
      <c r="B3906" s="5"/>
      <c r="C3906" s="6"/>
      <c r="D3906" s="6"/>
      <c r="L3906" s="4"/>
    </row>
    <row r="3907" spans="1:12" x14ac:dyDescent="0.3">
      <c r="A3907" s="4"/>
      <c r="B3907" s="5"/>
      <c r="C3907" s="6"/>
      <c r="D3907" s="6"/>
      <c r="L3907" s="4"/>
    </row>
    <row r="3908" spans="1:12" x14ac:dyDescent="0.3">
      <c r="A3908" s="4"/>
      <c r="B3908" s="5"/>
      <c r="C3908" s="6"/>
      <c r="D3908" s="6"/>
      <c r="L3908" s="4"/>
    </row>
    <row r="3909" spans="1:12" x14ac:dyDescent="0.3">
      <c r="A3909" s="4"/>
      <c r="B3909" s="5"/>
      <c r="C3909" s="6"/>
      <c r="D3909" s="6"/>
      <c r="L3909" s="4"/>
    </row>
    <row r="3910" spans="1:12" x14ac:dyDescent="0.3">
      <c r="A3910" s="4"/>
      <c r="B3910" s="5"/>
      <c r="C3910" s="6"/>
      <c r="D3910" s="6"/>
      <c r="L3910" s="4"/>
    </row>
    <row r="3911" spans="1:12" x14ac:dyDescent="0.3">
      <c r="A3911" s="4"/>
      <c r="B3911" s="5"/>
      <c r="C3911" s="6"/>
      <c r="D3911" s="6"/>
      <c r="K3911" s="1"/>
      <c r="L3911" s="4"/>
    </row>
    <row r="3912" spans="1:12" x14ac:dyDescent="0.3">
      <c r="A3912" s="4"/>
      <c r="B3912" s="5"/>
      <c r="C3912" s="6"/>
      <c r="D3912" s="6"/>
      <c r="L3912" s="4"/>
    </row>
    <row r="3913" spans="1:12" x14ac:dyDescent="0.3">
      <c r="A3913" s="4"/>
      <c r="B3913" s="5"/>
      <c r="C3913" s="6"/>
      <c r="D3913" s="6"/>
      <c r="K3913" s="1"/>
      <c r="L3913" s="4"/>
    </row>
    <row r="3914" spans="1:12" x14ac:dyDescent="0.3">
      <c r="A3914" s="4"/>
      <c r="B3914" s="5"/>
      <c r="C3914" s="6"/>
      <c r="D3914" s="6"/>
      <c r="L3914" s="4"/>
    </row>
    <row r="3915" spans="1:12" x14ac:dyDescent="0.3">
      <c r="A3915" s="4"/>
      <c r="B3915" s="5"/>
      <c r="C3915" s="6"/>
      <c r="D3915" s="6"/>
      <c r="L3915" s="4"/>
    </row>
    <row r="3916" spans="1:12" x14ac:dyDescent="0.3">
      <c r="A3916" s="4"/>
      <c r="B3916" s="5"/>
      <c r="C3916" s="6"/>
      <c r="D3916" s="6"/>
      <c r="L3916" s="4"/>
    </row>
    <row r="3917" spans="1:12" x14ac:dyDescent="0.3">
      <c r="A3917" s="4"/>
      <c r="B3917" s="5"/>
      <c r="C3917" s="6"/>
      <c r="D3917" s="6"/>
      <c r="L3917" s="4"/>
    </row>
    <row r="3918" spans="1:12" x14ac:dyDescent="0.3">
      <c r="A3918" s="4"/>
      <c r="B3918" s="5"/>
      <c r="C3918" s="6"/>
      <c r="D3918" s="6"/>
      <c r="L3918" s="4"/>
    </row>
    <row r="3919" spans="1:12" x14ac:dyDescent="0.3">
      <c r="A3919" s="4"/>
      <c r="B3919" s="5"/>
      <c r="C3919" s="6"/>
      <c r="D3919" s="6"/>
      <c r="L3919" s="4"/>
    </row>
    <row r="3920" spans="1:12" x14ac:dyDescent="0.3">
      <c r="A3920" s="4"/>
      <c r="B3920" s="5"/>
      <c r="C3920" s="6"/>
      <c r="D3920" s="6"/>
      <c r="L3920" s="4"/>
    </row>
    <row r="3921" spans="1:12" x14ac:dyDescent="0.3">
      <c r="A3921" s="4"/>
      <c r="B3921" s="5"/>
      <c r="C3921" s="6"/>
      <c r="D3921" s="6"/>
      <c r="L3921" s="4"/>
    </row>
    <row r="3922" spans="1:12" x14ac:dyDescent="0.3">
      <c r="A3922" s="4"/>
      <c r="B3922" s="5"/>
      <c r="C3922" s="6"/>
      <c r="D3922" s="6"/>
      <c r="L3922" s="4"/>
    </row>
    <row r="3923" spans="1:12" x14ac:dyDescent="0.3">
      <c r="A3923" s="4"/>
      <c r="B3923" s="5"/>
      <c r="C3923" s="6"/>
      <c r="D3923" s="6"/>
      <c r="L3923" s="4"/>
    </row>
    <row r="3924" spans="1:12" x14ac:dyDescent="0.3">
      <c r="A3924" s="4"/>
      <c r="B3924" s="5"/>
      <c r="C3924" s="6"/>
      <c r="D3924" s="6"/>
      <c r="L3924" s="4"/>
    </row>
    <row r="3925" spans="1:12" x14ac:dyDescent="0.3">
      <c r="A3925" s="4"/>
      <c r="B3925" s="5"/>
      <c r="C3925" s="6"/>
      <c r="D3925" s="6"/>
      <c r="L3925" s="4"/>
    </row>
    <row r="3926" spans="1:12" x14ac:dyDescent="0.3">
      <c r="A3926" s="4"/>
      <c r="B3926" s="5"/>
      <c r="C3926" s="6"/>
      <c r="D3926" s="6"/>
      <c r="K3926" s="1"/>
      <c r="L3926" s="4"/>
    </row>
    <row r="3927" spans="1:12" x14ac:dyDescent="0.3">
      <c r="A3927" s="4"/>
      <c r="B3927" s="5"/>
      <c r="C3927" s="6"/>
      <c r="D3927" s="6"/>
      <c r="K3927" s="1"/>
      <c r="L3927" s="4"/>
    </row>
    <row r="3928" spans="1:12" x14ac:dyDescent="0.3">
      <c r="A3928" s="4"/>
      <c r="B3928" s="5"/>
      <c r="C3928" s="6"/>
      <c r="D3928" s="6"/>
      <c r="K3928" s="1"/>
      <c r="L3928" s="4"/>
    </row>
    <row r="3929" spans="1:12" x14ac:dyDescent="0.3">
      <c r="A3929" s="4"/>
      <c r="B3929" s="5"/>
      <c r="C3929" s="6"/>
      <c r="D3929" s="6"/>
      <c r="K3929" s="1"/>
      <c r="L3929" s="4"/>
    </row>
    <row r="3930" spans="1:12" x14ac:dyDescent="0.3">
      <c r="A3930" s="4"/>
      <c r="B3930" s="5"/>
      <c r="C3930" s="6"/>
      <c r="D3930" s="6"/>
      <c r="K3930" s="1"/>
      <c r="L3930" s="4"/>
    </row>
    <row r="3931" spans="1:12" x14ac:dyDescent="0.3">
      <c r="A3931" s="4"/>
      <c r="B3931" s="5"/>
      <c r="C3931" s="6"/>
      <c r="D3931" s="6"/>
      <c r="L3931" s="4"/>
    </row>
    <row r="3932" spans="1:12" x14ac:dyDescent="0.3">
      <c r="A3932" s="4"/>
      <c r="B3932" s="5"/>
      <c r="C3932" s="6"/>
      <c r="D3932" s="6"/>
      <c r="L3932" s="4"/>
    </row>
    <row r="3933" spans="1:12" x14ac:dyDescent="0.3">
      <c r="A3933" s="4"/>
      <c r="B3933" s="5"/>
      <c r="C3933" s="6"/>
      <c r="D3933" s="6"/>
      <c r="L3933" s="4"/>
    </row>
    <row r="3934" spans="1:12" x14ac:dyDescent="0.3">
      <c r="A3934" s="4"/>
      <c r="B3934" s="5"/>
      <c r="C3934" s="6"/>
      <c r="D3934" s="6"/>
      <c r="K3934" s="1"/>
      <c r="L3934" s="4"/>
    </row>
    <row r="3935" spans="1:12" x14ac:dyDescent="0.3">
      <c r="A3935" s="4"/>
      <c r="B3935" s="5"/>
      <c r="C3935" s="6"/>
      <c r="D3935" s="6"/>
      <c r="L3935" s="4"/>
    </row>
    <row r="3936" spans="1:12" x14ac:dyDescent="0.3">
      <c r="A3936" s="4"/>
      <c r="B3936" s="5"/>
      <c r="C3936" s="6"/>
      <c r="D3936" s="6"/>
      <c r="K3936" s="1"/>
      <c r="L3936" s="4"/>
    </row>
    <row r="3937" spans="1:12" x14ac:dyDescent="0.3">
      <c r="A3937" s="4"/>
      <c r="B3937" s="5"/>
      <c r="C3937" s="6"/>
      <c r="D3937" s="6"/>
      <c r="L3937" s="4"/>
    </row>
    <row r="3938" spans="1:12" x14ac:dyDescent="0.3">
      <c r="A3938" s="4"/>
      <c r="B3938" s="5"/>
      <c r="C3938" s="6"/>
      <c r="D3938" s="6"/>
      <c r="L3938" s="4"/>
    </row>
    <row r="3939" spans="1:12" x14ac:dyDescent="0.3">
      <c r="A3939" s="4"/>
      <c r="B3939" s="5"/>
      <c r="C3939" s="6"/>
      <c r="D3939" s="6"/>
      <c r="L3939" s="4"/>
    </row>
    <row r="3940" spans="1:12" x14ac:dyDescent="0.3">
      <c r="A3940" s="4"/>
      <c r="B3940" s="5"/>
      <c r="C3940" s="6"/>
      <c r="D3940" s="6"/>
      <c r="K3940" s="1"/>
      <c r="L3940" s="4"/>
    </row>
    <row r="3941" spans="1:12" x14ac:dyDescent="0.3">
      <c r="A3941" s="4"/>
      <c r="B3941" s="5"/>
      <c r="C3941" s="6"/>
      <c r="D3941" s="6"/>
      <c r="L3941" s="4"/>
    </row>
    <row r="3942" spans="1:12" x14ac:dyDescent="0.3">
      <c r="A3942" s="4"/>
      <c r="B3942" s="5"/>
      <c r="C3942" s="6"/>
      <c r="D3942" s="6"/>
      <c r="K3942" s="1"/>
      <c r="L3942" s="4"/>
    </row>
    <row r="3943" spans="1:12" x14ac:dyDescent="0.3">
      <c r="A3943" s="4"/>
      <c r="B3943" s="5"/>
      <c r="C3943" s="6"/>
      <c r="D3943" s="6"/>
      <c r="L3943" s="4"/>
    </row>
    <row r="3944" spans="1:12" x14ac:dyDescent="0.3">
      <c r="A3944" s="4"/>
      <c r="B3944" s="5"/>
      <c r="C3944" s="6"/>
      <c r="D3944" s="6"/>
      <c r="L3944" s="4"/>
    </row>
    <row r="3945" spans="1:12" x14ac:dyDescent="0.3">
      <c r="A3945" s="4"/>
      <c r="B3945" s="5"/>
      <c r="C3945" s="6"/>
      <c r="D3945" s="6"/>
      <c r="L3945" s="4"/>
    </row>
    <row r="3946" spans="1:12" x14ac:dyDescent="0.3">
      <c r="A3946" s="4"/>
      <c r="B3946" s="5"/>
      <c r="C3946" s="6"/>
      <c r="D3946" s="6"/>
      <c r="K3946" s="1"/>
      <c r="L3946" s="4"/>
    </row>
    <row r="3947" spans="1:12" x14ac:dyDescent="0.3">
      <c r="A3947" s="4"/>
      <c r="B3947" s="5"/>
      <c r="C3947" s="6"/>
      <c r="D3947" s="6"/>
      <c r="L3947" s="4"/>
    </row>
    <row r="3948" spans="1:12" x14ac:dyDescent="0.3">
      <c r="A3948" s="4"/>
      <c r="B3948" s="5"/>
      <c r="C3948" s="6"/>
      <c r="D3948" s="6"/>
      <c r="K3948" s="1"/>
      <c r="L3948" s="4"/>
    </row>
    <row r="3949" spans="1:12" x14ac:dyDescent="0.3">
      <c r="A3949" s="4"/>
      <c r="B3949" s="5"/>
      <c r="C3949" s="6"/>
      <c r="D3949" s="6"/>
      <c r="L3949" s="4"/>
    </row>
    <row r="3950" spans="1:12" x14ac:dyDescent="0.3">
      <c r="A3950" s="4"/>
      <c r="B3950" s="5"/>
      <c r="C3950" s="6"/>
      <c r="D3950" s="6"/>
      <c r="L3950" s="4"/>
    </row>
    <row r="3951" spans="1:12" x14ac:dyDescent="0.3">
      <c r="A3951" s="4"/>
      <c r="B3951" s="5"/>
      <c r="C3951" s="6"/>
      <c r="D3951" s="6"/>
      <c r="L3951" s="4"/>
    </row>
    <row r="3952" spans="1:12" x14ac:dyDescent="0.3">
      <c r="A3952" s="4"/>
      <c r="B3952" s="5"/>
      <c r="C3952" s="6"/>
      <c r="D3952" s="6"/>
      <c r="K3952" s="1"/>
      <c r="L3952" s="4"/>
    </row>
    <row r="3953" spans="1:12" x14ac:dyDescent="0.3">
      <c r="A3953" s="4"/>
      <c r="B3953" s="5"/>
      <c r="C3953" s="6"/>
      <c r="D3953" s="6"/>
      <c r="L3953" s="4"/>
    </row>
    <row r="3954" spans="1:12" x14ac:dyDescent="0.3">
      <c r="A3954" s="4"/>
      <c r="B3954" s="5"/>
      <c r="C3954" s="6"/>
      <c r="D3954" s="6"/>
      <c r="K3954" s="1"/>
      <c r="L3954" s="4"/>
    </row>
    <row r="3955" spans="1:12" x14ac:dyDescent="0.3">
      <c r="A3955" s="4"/>
      <c r="B3955" s="5"/>
      <c r="C3955" s="6"/>
      <c r="D3955" s="6"/>
      <c r="L3955" s="4"/>
    </row>
    <row r="3956" spans="1:12" x14ac:dyDescent="0.3">
      <c r="A3956" s="4"/>
      <c r="B3956" s="5"/>
      <c r="C3956" s="6"/>
      <c r="D3956" s="6"/>
      <c r="L3956" s="4"/>
    </row>
    <row r="3957" spans="1:12" x14ac:dyDescent="0.3">
      <c r="A3957" s="4"/>
      <c r="B3957" s="5"/>
      <c r="C3957" s="6"/>
      <c r="D3957" s="6"/>
      <c r="K3957" s="1"/>
      <c r="L3957" s="4"/>
    </row>
    <row r="3958" spans="1:12" x14ac:dyDescent="0.3">
      <c r="A3958" s="4"/>
      <c r="B3958" s="5"/>
      <c r="C3958" s="6"/>
      <c r="D3958" s="6"/>
      <c r="L3958" s="4"/>
    </row>
    <row r="3959" spans="1:12" x14ac:dyDescent="0.3">
      <c r="A3959" s="4"/>
      <c r="B3959" s="5"/>
      <c r="C3959" s="6"/>
      <c r="D3959" s="6"/>
      <c r="K3959" s="1"/>
      <c r="L3959" s="4"/>
    </row>
    <row r="3960" spans="1:12" x14ac:dyDescent="0.3">
      <c r="A3960" s="4"/>
      <c r="B3960" s="5"/>
      <c r="C3960" s="6"/>
      <c r="D3960" s="6"/>
      <c r="L3960" s="4"/>
    </row>
    <row r="3961" spans="1:12" x14ac:dyDescent="0.3">
      <c r="A3961" s="4"/>
      <c r="B3961" s="5"/>
      <c r="C3961" s="6"/>
      <c r="D3961" s="6"/>
      <c r="L3961" s="4"/>
    </row>
    <row r="3962" spans="1:12" x14ac:dyDescent="0.3">
      <c r="A3962" s="4"/>
      <c r="B3962" s="5"/>
      <c r="C3962" s="6"/>
      <c r="D3962" s="6"/>
      <c r="L3962" s="4"/>
    </row>
    <row r="3963" spans="1:12" x14ac:dyDescent="0.3">
      <c r="A3963" s="4"/>
      <c r="B3963" s="5"/>
      <c r="C3963" s="6"/>
      <c r="D3963" s="6"/>
      <c r="K3963" s="1"/>
      <c r="L3963" s="4"/>
    </row>
    <row r="3964" spans="1:12" x14ac:dyDescent="0.3">
      <c r="A3964" s="4"/>
      <c r="B3964" s="5"/>
      <c r="C3964" s="6"/>
      <c r="D3964" s="6"/>
      <c r="K3964" s="1"/>
      <c r="L3964" s="4"/>
    </row>
    <row r="3965" spans="1:12" x14ac:dyDescent="0.3">
      <c r="A3965" s="4"/>
      <c r="B3965" s="5"/>
      <c r="C3965" s="6"/>
      <c r="D3965" s="6"/>
      <c r="K3965" s="1"/>
      <c r="L3965" s="4"/>
    </row>
    <row r="3966" spans="1:12" x14ac:dyDescent="0.3">
      <c r="A3966" s="4"/>
      <c r="B3966" s="5"/>
      <c r="C3966" s="6"/>
      <c r="D3966" s="6"/>
      <c r="K3966" s="1"/>
      <c r="L3966" s="4"/>
    </row>
    <row r="3967" spans="1:12" x14ac:dyDescent="0.3">
      <c r="A3967" s="4"/>
      <c r="B3967" s="5"/>
      <c r="C3967" s="6"/>
      <c r="D3967" s="6"/>
      <c r="L3967" s="4"/>
    </row>
    <row r="3968" spans="1:12" x14ac:dyDescent="0.3">
      <c r="A3968" s="4"/>
      <c r="B3968" s="5"/>
      <c r="C3968" s="6"/>
      <c r="D3968" s="6"/>
      <c r="L3968" s="4"/>
    </row>
    <row r="3969" spans="1:12" x14ac:dyDescent="0.3">
      <c r="A3969" s="4"/>
      <c r="B3969" s="5"/>
      <c r="C3969" s="6"/>
      <c r="D3969" s="6"/>
      <c r="K3969" s="1"/>
      <c r="L3969" s="4"/>
    </row>
    <row r="3970" spans="1:12" x14ac:dyDescent="0.3">
      <c r="A3970" s="4"/>
      <c r="B3970" s="5"/>
      <c r="C3970" s="6"/>
      <c r="D3970" s="6"/>
      <c r="K3970" s="1"/>
      <c r="L3970" s="4"/>
    </row>
    <row r="3971" spans="1:12" x14ac:dyDescent="0.3">
      <c r="A3971" s="4"/>
      <c r="B3971" s="5"/>
      <c r="C3971" s="6"/>
      <c r="D3971" s="6"/>
      <c r="K3971" s="1"/>
      <c r="L3971" s="4"/>
    </row>
    <row r="3972" spans="1:12" x14ac:dyDescent="0.3">
      <c r="A3972" s="4"/>
      <c r="B3972" s="5"/>
      <c r="C3972" s="6"/>
      <c r="D3972" s="6"/>
      <c r="K3972" s="1"/>
      <c r="L3972" s="4"/>
    </row>
    <row r="3973" spans="1:12" x14ac:dyDescent="0.3">
      <c r="A3973" s="4"/>
      <c r="B3973" s="5"/>
      <c r="C3973" s="6"/>
      <c r="D3973" s="6"/>
      <c r="K3973" s="1"/>
      <c r="L3973" s="4"/>
    </row>
    <row r="3974" spans="1:12" x14ac:dyDescent="0.3">
      <c r="A3974" s="4"/>
      <c r="B3974" s="5"/>
      <c r="C3974" s="6"/>
      <c r="D3974" s="6"/>
      <c r="K3974" s="1"/>
      <c r="L3974" s="4"/>
    </row>
    <row r="3975" spans="1:12" x14ac:dyDescent="0.3">
      <c r="A3975" s="4"/>
      <c r="B3975" s="5"/>
      <c r="C3975" s="6"/>
      <c r="D3975" s="6"/>
      <c r="K3975" s="1"/>
      <c r="L3975" s="4"/>
    </row>
    <row r="3976" spans="1:12" x14ac:dyDescent="0.3">
      <c r="A3976" s="4"/>
      <c r="B3976" s="5"/>
      <c r="C3976" s="6"/>
      <c r="D3976" s="6"/>
      <c r="K3976" s="1"/>
      <c r="L3976" s="4"/>
    </row>
    <row r="3977" spans="1:12" x14ac:dyDescent="0.3">
      <c r="A3977" s="4"/>
      <c r="B3977" s="5"/>
      <c r="C3977" s="6"/>
      <c r="D3977" s="6"/>
      <c r="K3977" s="1"/>
      <c r="L3977" s="4"/>
    </row>
    <row r="3978" spans="1:12" x14ac:dyDescent="0.3">
      <c r="A3978" s="4"/>
      <c r="B3978" s="5"/>
      <c r="C3978" s="6"/>
      <c r="D3978" s="6"/>
      <c r="K3978" s="1"/>
      <c r="L3978" s="4"/>
    </row>
    <row r="3979" spans="1:12" x14ac:dyDescent="0.3">
      <c r="A3979" s="4"/>
      <c r="B3979" s="5"/>
      <c r="C3979" s="6"/>
      <c r="D3979" s="6"/>
      <c r="K3979" s="1"/>
      <c r="L3979" s="4"/>
    </row>
    <row r="3980" spans="1:12" x14ac:dyDescent="0.3">
      <c r="A3980" s="4"/>
      <c r="B3980" s="5"/>
      <c r="C3980" s="6"/>
      <c r="D3980" s="6"/>
      <c r="K3980" s="1"/>
      <c r="L3980" s="4"/>
    </row>
    <row r="3981" spans="1:12" x14ac:dyDescent="0.3">
      <c r="A3981" s="4"/>
      <c r="B3981" s="5"/>
      <c r="C3981" s="6"/>
      <c r="D3981" s="6"/>
      <c r="K3981" s="1"/>
      <c r="L3981" s="4"/>
    </row>
    <row r="3982" spans="1:12" x14ac:dyDescent="0.3">
      <c r="A3982" s="4"/>
      <c r="B3982" s="5"/>
      <c r="C3982" s="6"/>
      <c r="D3982" s="6"/>
      <c r="K3982" s="1"/>
      <c r="L3982" s="4"/>
    </row>
    <row r="3983" spans="1:12" x14ac:dyDescent="0.3">
      <c r="A3983" s="4"/>
      <c r="B3983" s="5"/>
      <c r="C3983" s="6"/>
      <c r="D3983" s="6"/>
      <c r="K3983" s="1"/>
      <c r="L3983" s="4"/>
    </row>
    <row r="3984" spans="1:12" x14ac:dyDescent="0.3">
      <c r="A3984" s="4"/>
      <c r="B3984" s="5"/>
      <c r="C3984" s="6"/>
      <c r="D3984" s="6"/>
      <c r="K3984" s="1"/>
      <c r="L3984" s="4"/>
    </row>
    <row r="3985" spans="1:12" x14ac:dyDescent="0.3">
      <c r="A3985" s="4"/>
      <c r="B3985" s="5"/>
      <c r="C3985" s="6"/>
      <c r="D3985" s="6"/>
      <c r="K3985" s="1"/>
      <c r="L3985" s="4"/>
    </row>
    <row r="3986" spans="1:12" x14ac:dyDescent="0.3">
      <c r="A3986" s="4"/>
      <c r="B3986" s="5"/>
      <c r="C3986" s="6"/>
      <c r="D3986" s="6"/>
      <c r="L3986" s="4"/>
    </row>
    <row r="3987" spans="1:12" x14ac:dyDescent="0.3">
      <c r="A3987" s="4"/>
      <c r="B3987" s="5"/>
      <c r="C3987" s="6"/>
      <c r="D3987" s="6"/>
      <c r="L3987" s="4"/>
    </row>
    <row r="3988" spans="1:12" x14ac:dyDescent="0.3">
      <c r="A3988" s="4"/>
      <c r="B3988" s="5"/>
      <c r="C3988" s="6"/>
      <c r="D3988" s="6"/>
      <c r="L3988" s="4"/>
    </row>
    <row r="3989" spans="1:12" x14ac:dyDescent="0.3">
      <c r="A3989" s="4"/>
      <c r="B3989" s="5"/>
      <c r="C3989" s="6"/>
      <c r="D3989" s="6"/>
      <c r="K3989" s="1"/>
      <c r="L3989" s="4"/>
    </row>
    <row r="3990" spans="1:12" x14ac:dyDescent="0.3">
      <c r="A3990" s="4"/>
      <c r="B3990" s="5"/>
      <c r="C3990" s="6"/>
      <c r="D3990" s="6"/>
      <c r="L3990" s="4"/>
    </row>
    <row r="3991" spans="1:12" x14ac:dyDescent="0.3">
      <c r="A3991" s="4"/>
      <c r="B3991" s="5"/>
      <c r="C3991" s="6"/>
      <c r="D3991" s="6"/>
      <c r="K3991" s="1"/>
      <c r="L3991" s="4"/>
    </row>
    <row r="3992" spans="1:12" x14ac:dyDescent="0.3">
      <c r="A3992" s="4"/>
      <c r="B3992" s="5"/>
      <c r="C3992" s="6"/>
      <c r="D3992" s="6"/>
      <c r="L3992" s="4"/>
    </row>
    <row r="3993" spans="1:12" x14ac:dyDescent="0.3">
      <c r="A3993" s="4"/>
      <c r="B3993" s="5"/>
      <c r="C3993" s="6"/>
      <c r="D3993" s="6"/>
      <c r="L3993" s="4"/>
    </row>
    <row r="3994" spans="1:12" x14ac:dyDescent="0.3">
      <c r="A3994" s="4"/>
      <c r="B3994" s="5"/>
      <c r="C3994" s="6"/>
      <c r="D3994" s="6"/>
      <c r="L3994" s="4"/>
    </row>
    <row r="3995" spans="1:12" x14ac:dyDescent="0.3">
      <c r="A3995" s="4"/>
      <c r="B3995" s="5"/>
      <c r="C3995" s="6"/>
      <c r="D3995" s="6"/>
      <c r="L3995" s="4"/>
    </row>
    <row r="3996" spans="1:12" x14ac:dyDescent="0.3">
      <c r="A3996" s="4"/>
      <c r="B3996" s="5"/>
      <c r="C3996" s="6"/>
      <c r="D3996" s="6"/>
      <c r="L3996" s="4"/>
    </row>
    <row r="3997" spans="1:12" x14ac:dyDescent="0.3">
      <c r="A3997" s="4"/>
      <c r="B3997" s="5"/>
      <c r="C3997" s="6"/>
      <c r="D3997" s="6"/>
      <c r="L3997" s="4"/>
    </row>
    <row r="3998" spans="1:12" x14ac:dyDescent="0.3">
      <c r="A3998" s="4"/>
      <c r="B3998" s="5"/>
      <c r="C3998" s="6"/>
      <c r="D3998" s="6"/>
      <c r="L3998" s="4"/>
    </row>
    <row r="3999" spans="1:12" x14ac:dyDescent="0.3">
      <c r="A3999" s="4"/>
      <c r="B3999" s="5"/>
      <c r="C3999" s="6"/>
      <c r="D3999" s="6"/>
      <c r="L3999" s="4"/>
    </row>
    <row r="4000" spans="1:12" x14ac:dyDescent="0.3">
      <c r="A4000" s="4"/>
      <c r="B4000" s="5"/>
      <c r="C4000" s="6"/>
      <c r="D4000" s="6"/>
      <c r="L4000" s="4"/>
    </row>
    <row r="4001" spans="1:12" x14ac:dyDescent="0.3">
      <c r="A4001" s="4"/>
      <c r="B4001" s="5"/>
      <c r="C4001" s="6"/>
      <c r="D4001" s="6"/>
      <c r="L4001" s="4"/>
    </row>
    <row r="4002" spans="1:12" x14ac:dyDescent="0.3">
      <c r="A4002" s="4"/>
      <c r="B4002" s="5"/>
      <c r="C4002" s="6"/>
      <c r="D4002" s="6"/>
      <c r="L4002" s="4"/>
    </row>
    <row r="4003" spans="1:12" x14ac:dyDescent="0.3">
      <c r="A4003" s="4"/>
      <c r="B4003" s="5"/>
      <c r="C4003" s="6"/>
      <c r="D4003" s="6"/>
      <c r="L4003" s="4"/>
    </row>
    <row r="4004" spans="1:12" x14ac:dyDescent="0.3">
      <c r="A4004" s="4"/>
      <c r="B4004" s="5"/>
      <c r="C4004" s="6"/>
      <c r="D4004" s="6"/>
      <c r="L4004" s="4"/>
    </row>
    <row r="4005" spans="1:12" x14ac:dyDescent="0.3">
      <c r="A4005" s="4"/>
      <c r="B4005" s="5"/>
      <c r="C4005" s="6"/>
      <c r="D4005" s="6"/>
      <c r="L4005" s="4"/>
    </row>
    <row r="4006" spans="1:12" x14ac:dyDescent="0.3">
      <c r="A4006" s="4"/>
      <c r="B4006" s="5"/>
      <c r="C4006" s="6"/>
      <c r="D4006" s="6"/>
      <c r="L4006" s="4"/>
    </row>
    <row r="4007" spans="1:12" x14ac:dyDescent="0.3">
      <c r="A4007" s="4"/>
      <c r="B4007" s="5"/>
      <c r="C4007" s="6"/>
      <c r="D4007" s="6"/>
      <c r="L4007" s="4"/>
    </row>
    <row r="4008" spans="1:12" x14ac:dyDescent="0.3">
      <c r="A4008" s="4"/>
      <c r="B4008" s="5"/>
      <c r="C4008" s="6"/>
      <c r="D4008" s="6"/>
      <c r="L4008" s="4"/>
    </row>
    <row r="4009" spans="1:12" x14ac:dyDescent="0.3">
      <c r="A4009" s="4"/>
      <c r="B4009" s="5"/>
      <c r="C4009" s="6"/>
      <c r="D4009" s="6"/>
      <c r="L4009" s="4"/>
    </row>
    <row r="4010" spans="1:12" x14ac:dyDescent="0.3">
      <c r="A4010" s="4"/>
      <c r="B4010" s="5"/>
      <c r="C4010" s="6"/>
      <c r="D4010" s="6"/>
      <c r="L4010" s="4"/>
    </row>
    <row r="4011" spans="1:12" x14ac:dyDescent="0.3">
      <c r="A4011" s="4"/>
      <c r="B4011" s="5"/>
      <c r="C4011" s="6"/>
      <c r="D4011" s="6"/>
      <c r="L4011" s="4"/>
    </row>
    <row r="4012" spans="1:12" x14ac:dyDescent="0.3">
      <c r="A4012" s="4"/>
      <c r="B4012" s="5"/>
      <c r="C4012" s="6"/>
      <c r="D4012" s="6"/>
      <c r="L4012" s="4"/>
    </row>
    <row r="4013" spans="1:12" x14ac:dyDescent="0.3">
      <c r="A4013" s="4"/>
      <c r="B4013" s="5"/>
      <c r="C4013" s="6"/>
      <c r="D4013" s="6"/>
      <c r="L4013" s="4"/>
    </row>
    <row r="4014" spans="1:12" x14ac:dyDescent="0.3">
      <c r="A4014" s="4"/>
      <c r="B4014" s="5"/>
      <c r="C4014" s="6"/>
      <c r="D4014" s="6"/>
      <c r="L4014" s="4"/>
    </row>
    <row r="4015" spans="1:12" x14ac:dyDescent="0.3">
      <c r="A4015" s="4"/>
      <c r="B4015" s="5"/>
      <c r="C4015" s="6"/>
      <c r="D4015" s="6"/>
      <c r="L4015" s="4"/>
    </row>
    <row r="4016" spans="1:12" x14ac:dyDescent="0.3">
      <c r="A4016" s="4"/>
      <c r="B4016" s="5"/>
      <c r="C4016" s="6"/>
      <c r="D4016" s="6"/>
      <c r="L4016" s="4"/>
    </row>
    <row r="4017" spans="1:12" x14ac:dyDescent="0.3">
      <c r="A4017" s="4"/>
      <c r="B4017" s="5"/>
      <c r="C4017" s="6"/>
      <c r="D4017" s="6"/>
      <c r="L4017" s="4"/>
    </row>
    <row r="4018" spans="1:12" x14ac:dyDescent="0.3">
      <c r="A4018" s="4"/>
      <c r="B4018" s="5"/>
      <c r="C4018" s="6"/>
      <c r="D4018" s="6"/>
      <c r="L4018" s="4"/>
    </row>
    <row r="4019" spans="1:12" x14ac:dyDescent="0.3">
      <c r="A4019" s="4"/>
      <c r="B4019" s="5"/>
      <c r="C4019" s="6"/>
      <c r="D4019" s="6"/>
      <c r="K4019" s="1"/>
      <c r="L4019" s="4"/>
    </row>
    <row r="4020" spans="1:12" x14ac:dyDescent="0.3">
      <c r="A4020" s="4"/>
      <c r="B4020" s="5"/>
      <c r="C4020" s="6"/>
      <c r="D4020" s="6"/>
      <c r="L4020" s="4"/>
    </row>
    <row r="4021" spans="1:12" x14ac:dyDescent="0.3">
      <c r="A4021" s="4"/>
      <c r="B4021" s="5"/>
      <c r="C4021" s="6"/>
      <c r="D4021" s="6"/>
      <c r="K4021" s="1"/>
      <c r="L4021" s="4"/>
    </row>
    <row r="4022" spans="1:12" x14ac:dyDescent="0.3">
      <c r="A4022" s="4"/>
      <c r="B4022" s="5"/>
      <c r="C4022" s="6"/>
      <c r="D4022" s="6"/>
      <c r="L4022" s="4"/>
    </row>
    <row r="4023" spans="1:12" x14ac:dyDescent="0.3">
      <c r="A4023" s="4"/>
      <c r="B4023" s="5"/>
      <c r="C4023" s="6"/>
      <c r="D4023" s="6"/>
      <c r="L4023" s="4"/>
    </row>
    <row r="4024" spans="1:12" x14ac:dyDescent="0.3">
      <c r="A4024" s="4"/>
      <c r="B4024" s="5"/>
      <c r="C4024" s="6"/>
      <c r="D4024" s="6"/>
      <c r="L4024" s="4"/>
    </row>
    <row r="4025" spans="1:12" x14ac:dyDescent="0.3">
      <c r="A4025" s="4"/>
      <c r="B4025" s="5"/>
      <c r="C4025" s="6"/>
      <c r="D4025" s="6"/>
      <c r="L4025" s="4"/>
    </row>
    <row r="4026" spans="1:12" x14ac:dyDescent="0.3">
      <c r="A4026" s="4"/>
      <c r="B4026" s="5"/>
      <c r="C4026" s="6"/>
      <c r="D4026" s="6"/>
      <c r="L4026" s="4"/>
    </row>
    <row r="4027" spans="1:12" x14ac:dyDescent="0.3">
      <c r="A4027" s="4"/>
      <c r="B4027" s="5"/>
      <c r="C4027" s="6"/>
      <c r="D4027" s="6"/>
      <c r="L4027" s="4"/>
    </row>
    <row r="4028" spans="1:12" x14ac:dyDescent="0.3">
      <c r="A4028" s="4"/>
      <c r="B4028" s="5"/>
      <c r="C4028" s="6"/>
      <c r="D4028" s="6"/>
      <c r="L4028" s="4"/>
    </row>
    <row r="4029" spans="1:12" x14ac:dyDescent="0.3">
      <c r="A4029" s="4"/>
      <c r="B4029" s="5"/>
      <c r="C4029" s="6"/>
      <c r="D4029" s="6"/>
      <c r="L4029" s="4"/>
    </row>
    <row r="4030" spans="1:12" x14ac:dyDescent="0.3">
      <c r="A4030" s="4"/>
      <c r="B4030" s="5"/>
      <c r="C4030" s="6"/>
      <c r="D4030" s="6"/>
      <c r="L4030" s="4"/>
    </row>
    <row r="4031" spans="1:12" x14ac:dyDescent="0.3">
      <c r="A4031" s="4"/>
      <c r="B4031" s="5"/>
      <c r="C4031" s="6"/>
      <c r="D4031" s="6"/>
      <c r="L4031" s="4"/>
    </row>
    <row r="4032" spans="1:12" x14ac:dyDescent="0.3">
      <c r="A4032" s="4"/>
      <c r="B4032" s="5"/>
      <c r="C4032" s="6"/>
      <c r="D4032" s="6"/>
      <c r="L4032" s="4"/>
    </row>
    <row r="4033" spans="1:12" x14ac:dyDescent="0.3">
      <c r="A4033" s="4"/>
      <c r="B4033" s="5"/>
      <c r="C4033" s="6"/>
      <c r="D4033" s="6"/>
      <c r="L4033" s="4"/>
    </row>
    <row r="4034" spans="1:12" x14ac:dyDescent="0.3">
      <c r="A4034" s="4"/>
      <c r="B4034" s="5"/>
      <c r="C4034" s="6"/>
      <c r="D4034" s="6"/>
      <c r="L4034" s="4"/>
    </row>
    <row r="4035" spans="1:12" x14ac:dyDescent="0.3">
      <c r="A4035" s="4"/>
      <c r="B4035" s="5"/>
      <c r="C4035" s="6"/>
      <c r="D4035" s="6"/>
      <c r="L4035" s="4"/>
    </row>
    <row r="4036" spans="1:12" x14ac:dyDescent="0.3">
      <c r="A4036" s="4"/>
      <c r="B4036" s="5"/>
      <c r="C4036" s="6"/>
      <c r="D4036" s="6"/>
      <c r="K4036" s="1"/>
      <c r="L4036" s="4"/>
    </row>
    <row r="4037" spans="1:12" x14ac:dyDescent="0.3">
      <c r="A4037" s="4"/>
      <c r="B4037" s="5"/>
      <c r="C4037" s="6"/>
      <c r="D4037" s="6"/>
      <c r="K4037" s="1"/>
      <c r="L4037" s="4"/>
    </row>
    <row r="4038" spans="1:12" x14ac:dyDescent="0.3">
      <c r="A4038" s="4"/>
      <c r="B4038" s="5"/>
      <c r="C4038" s="6"/>
      <c r="D4038" s="6"/>
      <c r="K4038" s="1"/>
      <c r="L4038" s="4"/>
    </row>
    <row r="4039" spans="1:12" x14ac:dyDescent="0.3">
      <c r="A4039" s="4"/>
      <c r="B4039" s="5"/>
      <c r="C4039" s="6"/>
      <c r="D4039" s="6"/>
      <c r="K4039" s="1"/>
      <c r="L4039" s="4"/>
    </row>
    <row r="4040" spans="1:12" x14ac:dyDescent="0.3">
      <c r="A4040" s="4"/>
      <c r="B4040" s="5"/>
      <c r="C4040" s="6"/>
      <c r="D4040" s="6"/>
      <c r="K4040" s="1"/>
      <c r="L4040" s="4"/>
    </row>
    <row r="4041" spans="1:12" x14ac:dyDescent="0.3">
      <c r="A4041" s="4"/>
      <c r="B4041" s="5"/>
      <c r="C4041" s="6"/>
      <c r="D4041" s="6"/>
      <c r="L4041" s="4"/>
    </row>
    <row r="4042" spans="1:12" x14ac:dyDescent="0.3">
      <c r="A4042" s="4"/>
      <c r="B4042" s="5"/>
      <c r="C4042" s="6"/>
      <c r="D4042" s="6"/>
      <c r="L4042" s="4"/>
    </row>
    <row r="4043" spans="1:12" x14ac:dyDescent="0.3">
      <c r="A4043" s="4"/>
      <c r="B4043" s="5"/>
      <c r="C4043" s="6"/>
      <c r="D4043" s="6"/>
      <c r="L4043" s="4"/>
    </row>
    <row r="4044" spans="1:12" x14ac:dyDescent="0.3">
      <c r="A4044" s="4"/>
      <c r="B4044" s="5"/>
      <c r="C4044" s="6"/>
      <c r="D4044" s="6"/>
      <c r="K4044" s="1"/>
      <c r="L4044" s="4"/>
    </row>
    <row r="4045" spans="1:12" x14ac:dyDescent="0.3">
      <c r="A4045" s="4"/>
      <c r="B4045" s="5"/>
      <c r="C4045" s="6"/>
      <c r="D4045" s="6"/>
      <c r="L4045" s="4"/>
    </row>
    <row r="4046" spans="1:12" x14ac:dyDescent="0.3">
      <c r="A4046" s="4"/>
      <c r="B4046" s="5"/>
      <c r="C4046" s="6"/>
      <c r="D4046" s="6"/>
      <c r="K4046" s="1"/>
      <c r="L4046" s="4"/>
    </row>
    <row r="4047" spans="1:12" x14ac:dyDescent="0.3">
      <c r="A4047" s="4"/>
      <c r="B4047" s="5"/>
      <c r="C4047" s="6"/>
      <c r="D4047" s="6"/>
      <c r="L4047" s="4"/>
    </row>
    <row r="4048" spans="1:12" x14ac:dyDescent="0.3">
      <c r="A4048" s="4"/>
      <c r="B4048" s="5"/>
      <c r="C4048" s="6"/>
      <c r="D4048" s="6"/>
      <c r="L4048" s="4"/>
    </row>
    <row r="4049" spans="1:12" x14ac:dyDescent="0.3">
      <c r="A4049" s="4"/>
      <c r="B4049" s="5"/>
      <c r="C4049" s="6"/>
      <c r="D4049" s="6"/>
      <c r="L4049" s="4"/>
    </row>
    <row r="4050" spans="1:12" x14ac:dyDescent="0.3">
      <c r="A4050" s="4"/>
      <c r="B4050" s="5"/>
      <c r="C4050" s="6"/>
      <c r="D4050" s="6"/>
      <c r="L4050" s="4"/>
    </row>
    <row r="4051" spans="1:12" x14ac:dyDescent="0.3">
      <c r="A4051" s="4"/>
      <c r="B4051" s="5"/>
      <c r="C4051" s="6"/>
      <c r="D4051" s="6"/>
      <c r="L4051" s="4"/>
    </row>
    <row r="4052" spans="1:12" x14ac:dyDescent="0.3">
      <c r="A4052" s="4"/>
      <c r="B4052" s="5"/>
      <c r="C4052" s="6"/>
      <c r="D4052" s="6"/>
      <c r="L4052" s="4"/>
    </row>
    <row r="4053" spans="1:12" x14ac:dyDescent="0.3">
      <c r="A4053" s="4"/>
      <c r="B4053" s="5"/>
      <c r="C4053" s="6"/>
      <c r="D4053" s="6"/>
      <c r="L4053" s="4"/>
    </row>
    <row r="4054" spans="1:12" x14ac:dyDescent="0.3">
      <c r="A4054" s="4"/>
      <c r="B4054" s="5"/>
      <c r="C4054" s="6"/>
      <c r="D4054" s="6"/>
      <c r="L4054" s="4"/>
    </row>
    <row r="4055" spans="1:12" x14ac:dyDescent="0.3">
      <c r="A4055" s="4"/>
      <c r="B4055" s="5"/>
      <c r="C4055" s="6"/>
      <c r="D4055" s="6"/>
      <c r="L4055" s="4"/>
    </row>
    <row r="4056" spans="1:12" x14ac:dyDescent="0.3">
      <c r="A4056" s="4"/>
      <c r="B4056" s="5"/>
      <c r="C4056" s="6"/>
      <c r="D4056" s="6"/>
      <c r="K4056" s="1"/>
      <c r="L4056" s="4"/>
    </row>
    <row r="4057" spans="1:12" x14ac:dyDescent="0.3">
      <c r="A4057" s="4"/>
      <c r="B4057" s="5"/>
      <c r="C4057" s="6"/>
      <c r="D4057" s="6"/>
      <c r="L4057" s="4"/>
    </row>
    <row r="4058" spans="1:12" x14ac:dyDescent="0.3">
      <c r="A4058" s="4"/>
      <c r="B4058" s="5"/>
      <c r="C4058" s="6"/>
      <c r="D4058" s="6"/>
      <c r="K4058" s="1"/>
      <c r="L4058" s="4"/>
    </row>
    <row r="4059" spans="1:12" x14ac:dyDescent="0.3">
      <c r="A4059" s="4"/>
      <c r="B4059" s="5"/>
      <c r="C4059" s="6"/>
      <c r="D4059" s="6"/>
      <c r="L4059" s="4"/>
    </row>
    <row r="4060" spans="1:12" x14ac:dyDescent="0.3">
      <c r="A4060" s="4"/>
      <c r="B4060" s="5"/>
      <c r="C4060" s="6"/>
      <c r="D4060" s="6"/>
      <c r="L4060" s="4"/>
    </row>
    <row r="4061" spans="1:12" x14ac:dyDescent="0.3">
      <c r="A4061" s="4"/>
      <c r="B4061" s="5"/>
      <c r="C4061" s="6"/>
      <c r="D4061" s="6"/>
      <c r="L4061" s="4"/>
    </row>
    <row r="4062" spans="1:12" x14ac:dyDescent="0.3">
      <c r="A4062" s="4"/>
      <c r="B4062" s="5"/>
      <c r="C4062" s="6"/>
      <c r="D4062" s="6"/>
      <c r="K4062" s="1"/>
      <c r="L4062" s="4"/>
    </row>
    <row r="4063" spans="1:12" x14ac:dyDescent="0.3">
      <c r="A4063" s="4"/>
      <c r="B4063" s="5"/>
      <c r="C4063" s="6"/>
      <c r="D4063" s="6"/>
      <c r="L4063" s="4"/>
    </row>
    <row r="4064" spans="1:12" x14ac:dyDescent="0.3">
      <c r="A4064" s="4"/>
      <c r="B4064" s="5"/>
      <c r="C4064" s="6"/>
      <c r="D4064" s="6"/>
      <c r="K4064" s="1"/>
      <c r="L4064" s="4"/>
    </row>
    <row r="4065" spans="1:12" x14ac:dyDescent="0.3">
      <c r="A4065" s="4"/>
      <c r="B4065" s="5"/>
      <c r="C4065" s="6"/>
      <c r="D4065" s="6"/>
      <c r="L4065" s="4"/>
    </row>
    <row r="4066" spans="1:12" x14ac:dyDescent="0.3">
      <c r="A4066" s="4"/>
      <c r="B4066" s="5"/>
      <c r="C4066" s="6"/>
      <c r="D4066" s="6"/>
      <c r="L4066" s="4"/>
    </row>
    <row r="4067" spans="1:12" x14ac:dyDescent="0.3">
      <c r="A4067" s="4"/>
      <c r="B4067" s="5"/>
      <c r="C4067" s="6"/>
      <c r="D4067" s="6"/>
      <c r="K4067" s="1"/>
      <c r="L4067" s="4"/>
    </row>
    <row r="4068" spans="1:12" x14ac:dyDescent="0.3">
      <c r="A4068" s="4"/>
      <c r="B4068" s="5"/>
      <c r="C4068" s="6"/>
      <c r="D4068" s="6"/>
      <c r="L4068" s="4"/>
    </row>
    <row r="4069" spans="1:12" x14ac:dyDescent="0.3">
      <c r="A4069" s="4"/>
      <c r="B4069" s="5"/>
      <c r="C4069" s="6"/>
      <c r="D4069" s="6"/>
      <c r="K4069" s="1"/>
      <c r="L4069" s="4"/>
    </row>
    <row r="4070" spans="1:12" x14ac:dyDescent="0.3">
      <c r="A4070" s="4"/>
      <c r="B4070" s="5"/>
      <c r="C4070" s="6"/>
      <c r="D4070" s="6"/>
      <c r="L4070" s="4"/>
    </row>
    <row r="4071" spans="1:12" x14ac:dyDescent="0.3">
      <c r="A4071" s="4"/>
      <c r="B4071" s="5"/>
      <c r="C4071" s="6"/>
      <c r="D4071" s="6"/>
      <c r="L4071" s="4"/>
    </row>
    <row r="4072" spans="1:12" x14ac:dyDescent="0.3">
      <c r="A4072" s="4"/>
      <c r="B4072" s="5"/>
      <c r="C4072" s="6"/>
      <c r="D4072" s="6"/>
      <c r="L4072" s="4"/>
    </row>
    <row r="4073" spans="1:12" x14ac:dyDescent="0.3">
      <c r="A4073" s="4"/>
      <c r="B4073" s="5"/>
      <c r="C4073" s="6"/>
      <c r="D4073" s="6"/>
      <c r="K4073" s="1"/>
      <c r="L4073" s="4"/>
    </row>
    <row r="4074" spans="1:12" x14ac:dyDescent="0.3">
      <c r="A4074" s="4"/>
      <c r="B4074" s="5"/>
      <c r="C4074" s="6"/>
      <c r="D4074" s="6"/>
      <c r="K4074" s="1"/>
      <c r="L4074" s="4"/>
    </row>
    <row r="4075" spans="1:12" x14ac:dyDescent="0.3">
      <c r="A4075" s="4"/>
      <c r="B4075" s="5"/>
      <c r="C4075" s="6"/>
      <c r="D4075" s="6"/>
      <c r="K4075" s="1"/>
      <c r="L4075" s="4"/>
    </row>
    <row r="4076" spans="1:12" x14ac:dyDescent="0.3">
      <c r="A4076" s="4"/>
      <c r="B4076" s="5"/>
      <c r="C4076" s="6"/>
      <c r="D4076" s="6"/>
      <c r="K4076" s="1"/>
      <c r="L4076" s="4"/>
    </row>
    <row r="4077" spans="1:12" x14ac:dyDescent="0.3">
      <c r="A4077" s="4"/>
      <c r="B4077" s="5"/>
      <c r="C4077" s="6"/>
      <c r="D4077" s="6"/>
      <c r="L4077" s="4"/>
    </row>
    <row r="4078" spans="1:12" x14ac:dyDescent="0.3">
      <c r="A4078" s="4"/>
      <c r="B4078" s="5"/>
      <c r="C4078" s="6"/>
      <c r="D4078" s="6"/>
      <c r="L4078" s="4"/>
    </row>
    <row r="4079" spans="1:12" x14ac:dyDescent="0.3">
      <c r="A4079" s="4"/>
      <c r="B4079" s="5"/>
      <c r="C4079" s="6"/>
      <c r="D4079" s="6"/>
      <c r="L4079" s="4"/>
    </row>
    <row r="4080" spans="1:12" x14ac:dyDescent="0.3">
      <c r="A4080" s="4"/>
      <c r="B4080" s="5"/>
      <c r="C4080" s="6"/>
      <c r="D4080" s="6"/>
      <c r="L4080" s="4"/>
    </row>
    <row r="4081" spans="1:12" x14ac:dyDescent="0.3">
      <c r="A4081" s="4"/>
      <c r="B4081" s="5"/>
      <c r="C4081" s="6"/>
      <c r="D4081" s="6"/>
      <c r="L4081" s="4"/>
    </row>
    <row r="4082" spans="1:12" x14ac:dyDescent="0.3">
      <c r="A4082" s="4"/>
      <c r="B4082" s="5"/>
      <c r="C4082" s="6"/>
      <c r="D4082" s="6"/>
      <c r="L4082" s="4"/>
    </row>
    <row r="4083" spans="1:12" x14ac:dyDescent="0.3">
      <c r="A4083" s="4"/>
      <c r="B4083" s="5"/>
      <c r="C4083" s="6"/>
      <c r="D4083" s="6"/>
      <c r="L4083" s="4"/>
    </row>
    <row r="4084" spans="1:12" x14ac:dyDescent="0.3">
      <c r="A4084" s="4"/>
      <c r="B4084" s="5"/>
      <c r="C4084" s="6"/>
      <c r="D4084" s="6"/>
      <c r="L4084" s="4"/>
    </row>
    <row r="4085" spans="1:12" x14ac:dyDescent="0.3">
      <c r="A4085" s="4"/>
      <c r="B4085" s="5"/>
      <c r="C4085" s="6"/>
      <c r="D4085" s="6"/>
      <c r="L4085" s="4"/>
    </row>
    <row r="4086" spans="1:12" x14ac:dyDescent="0.3">
      <c r="A4086" s="4"/>
      <c r="B4086" s="5"/>
      <c r="C4086" s="6"/>
      <c r="D4086" s="6"/>
      <c r="L4086" s="4"/>
    </row>
    <row r="4087" spans="1:12" x14ac:dyDescent="0.3">
      <c r="A4087" s="4"/>
      <c r="B4087" s="5"/>
      <c r="C4087" s="6"/>
      <c r="D4087" s="6"/>
      <c r="L4087" s="4"/>
    </row>
    <row r="4088" spans="1:12" x14ac:dyDescent="0.3">
      <c r="A4088" s="4"/>
      <c r="B4088" s="5"/>
      <c r="C4088" s="6"/>
      <c r="D4088" s="6"/>
      <c r="L4088" s="4"/>
    </row>
    <row r="4089" spans="1:12" x14ac:dyDescent="0.3">
      <c r="A4089" s="4"/>
      <c r="B4089" s="5"/>
      <c r="C4089" s="6"/>
      <c r="D4089" s="6"/>
      <c r="L4089" s="4"/>
    </row>
    <row r="4090" spans="1:12" x14ac:dyDescent="0.3">
      <c r="A4090" s="4"/>
      <c r="B4090" s="5"/>
      <c r="C4090" s="6"/>
      <c r="D4090" s="6"/>
      <c r="L4090" s="4"/>
    </row>
    <row r="4091" spans="1:12" x14ac:dyDescent="0.3">
      <c r="A4091" s="4"/>
      <c r="B4091" s="5"/>
      <c r="C4091" s="6"/>
      <c r="D4091" s="6"/>
      <c r="K4091" s="1"/>
      <c r="L4091" s="4"/>
    </row>
    <row r="4092" spans="1:12" x14ac:dyDescent="0.3">
      <c r="A4092" s="4"/>
      <c r="B4092" s="5"/>
      <c r="C4092" s="6"/>
      <c r="D4092" s="6"/>
      <c r="K4092" s="1"/>
      <c r="L4092" s="4"/>
    </row>
    <row r="4093" spans="1:12" x14ac:dyDescent="0.3">
      <c r="A4093" s="4"/>
      <c r="B4093" s="5"/>
      <c r="C4093" s="6"/>
      <c r="D4093" s="6"/>
      <c r="K4093" s="1"/>
      <c r="L4093" s="4"/>
    </row>
    <row r="4094" spans="1:12" x14ac:dyDescent="0.3">
      <c r="A4094" s="4"/>
      <c r="B4094" s="5"/>
      <c r="C4094" s="6"/>
      <c r="D4094" s="6"/>
      <c r="K4094" s="1"/>
      <c r="L4094" s="4"/>
    </row>
    <row r="4095" spans="1:12" x14ac:dyDescent="0.3">
      <c r="A4095" s="4"/>
      <c r="B4095" s="5"/>
      <c r="C4095" s="6"/>
      <c r="D4095" s="6"/>
      <c r="K4095" s="1"/>
      <c r="L4095" s="4"/>
    </row>
    <row r="4096" spans="1:12" x14ac:dyDescent="0.3">
      <c r="A4096" s="4"/>
      <c r="B4096" s="5"/>
      <c r="C4096" s="6"/>
      <c r="D4096" s="6"/>
      <c r="L4096" s="4"/>
    </row>
    <row r="4097" spans="1:12" x14ac:dyDescent="0.3">
      <c r="A4097" s="4"/>
      <c r="B4097" s="5"/>
      <c r="C4097" s="6"/>
      <c r="D4097" s="6"/>
      <c r="L4097" s="4"/>
    </row>
    <row r="4098" spans="1:12" x14ac:dyDescent="0.3">
      <c r="A4098" s="4"/>
      <c r="B4098" s="5"/>
      <c r="C4098" s="6"/>
      <c r="D4098" s="6"/>
      <c r="L4098" s="4"/>
    </row>
    <row r="4099" spans="1:12" x14ac:dyDescent="0.3">
      <c r="A4099" s="4"/>
      <c r="B4099" s="5"/>
      <c r="C4099" s="6"/>
      <c r="D4099" s="6"/>
      <c r="L4099" s="4"/>
    </row>
    <row r="4100" spans="1:12" x14ac:dyDescent="0.3">
      <c r="A4100" s="4"/>
      <c r="B4100" s="5"/>
      <c r="C4100" s="6"/>
      <c r="D4100" s="6"/>
      <c r="L4100" s="4"/>
    </row>
    <row r="4101" spans="1:12" x14ac:dyDescent="0.3">
      <c r="A4101" s="4"/>
      <c r="B4101" s="5"/>
      <c r="C4101" s="6"/>
      <c r="D4101" s="6"/>
      <c r="L4101" s="4"/>
    </row>
    <row r="4102" spans="1:12" x14ac:dyDescent="0.3">
      <c r="A4102" s="4"/>
      <c r="B4102" s="5"/>
      <c r="C4102" s="6"/>
      <c r="D4102" s="6"/>
      <c r="L4102" s="4"/>
    </row>
    <row r="4103" spans="1:12" x14ac:dyDescent="0.3">
      <c r="A4103" s="4"/>
      <c r="B4103" s="5"/>
      <c r="C4103" s="6"/>
      <c r="D4103" s="6"/>
      <c r="L4103" s="4"/>
    </row>
    <row r="4104" spans="1:12" x14ac:dyDescent="0.3">
      <c r="A4104" s="4"/>
      <c r="B4104" s="5"/>
      <c r="C4104" s="6"/>
      <c r="D4104" s="6"/>
      <c r="L4104" s="4"/>
    </row>
    <row r="4105" spans="1:12" x14ac:dyDescent="0.3">
      <c r="A4105" s="4"/>
      <c r="B4105" s="5"/>
      <c r="C4105" s="6"/>
      <c r="D4105" s="6"/>
      <c r="L4105" s="4"/>
    </row>
    <row r="4106" spans="1:12" x14ac:dyDescent="0.3">
      <c r="A4106" s="4"/>
      <c r="B4106" s="5"/>
      <c r="C4106" s="6"/>
      <c r="D4106" s="6"/>
      <c r="L4106" s="4"/>
    </row>
    <row r="4107" spans="1:12" x14ac:dyDescent="0.3">
      <c r="A4107" s="4"/>
      <c r="B4107" s="5"/>
      <c r="C4107" s="6"/>
      <c r="D4107" s="6"/>
      <c r="L4107" s="4"/>
    </row>
    <row r="4108" spans="1:12" x14ac:dyDescent="0.3">
      <c r="A4108" s="4"/>
      <c r="B4108" s="5"/>
      <c r="C4108" s="6"/>
      <c r="D4108" s="6"/>
      <c r="L4108" s="4"/>
    </row>
    <row r="4109" spans="1:12" x14ac:dyDescent="0.3">
      <c r="A4109" s="4"/>
      <c r="B4109" s="5"/>
      <c r="C4109" s="6"/>
      <c r="D4109" s="6"/>
      <c r="L4109" s="4"/>
    </row>
    <row r="4110" spans="1:12" x14ac:dyDescent="0.3">
      <c r="A4110" s="4"/>
      <c r="B4110" s="5"/>
      <c r="C4110" s="6"/>
      <c r="D4110" s="6"/>
      <c r="L4110" s="4"/>
    </row>
    <row r="4111" spans="1:12" x14ac:dyDescent="0.3">
      <c r="A4111" s="4"/>
      <c r="B4111" s="5"/>
      <c r="C4111" s="6"/>
      <c r="D4111" s="6"/>
      <c r="L4111" s="4"/>
    </row>
    <row r="4112" spans="1:12" x14ac:dyDescent="0.3">
      <c r="A4112" s="4"/>
      <c r="B4112" s="5"/>
      <c r="C4112" s="6"/>
      <c r="D4112" s="6"/>
      <c r="L4112" s="4"/>
    </row>
    <row r="4113" spans="1:12" x14ac:dyDescent="0.3">
      <c r="A4113" s="4"/>
      <c r="B4113" s="5"/>
      <c r="C4113" s="6"/>
      <c r="D4113" s="6"/>
      <c r="L4113" s="4"/>
    </row>
    <row r="4114" spans="1:12" x14ac:dyDescent="0.3">
      <c r="A4114" s="4"/>
      <c r="B4114" s="5"/>
      <c r="C4114" s="6"/>
      <c r="D4114" s="6"/>
      <c r="L4114" s="4"/>
    </row>
    <row r="4115" spans="1:12" x14ac:dyDescent="0.3">
      <c r="A4115" s="4"/>
      <c r="B4115" s="5"/>
      <c r="C4115" s="6"/>
      <c r="D4115" s="6"/>
      <c r="L4115" s="4"/>
    </row>
    <row r="4116" spans="1:12" x14ac:dyDescent="0.3">
      <c r="A4116" s="4"/>
      <c r="B4116" s="5"/>
      <c r="C4116" s="6"/>
      <c r="D4116" s="6"/>
      <c r="L4116" s="4"/>
    </row>
    <row r="4117" spans="1:12" x14ac:dyDescent="0.3">
      <c r="A4117" s="4"/>
      <c r="B4117" s="5"/>
      <c r="C4117" s="6"/>
      <c r="D4117" s="6"/>
      <c r="L4117" s="4"/>
    </row>
    <row r="4118" spans="1:12" x14ac:dyDescent="0.3">
      <c r="A4118" s="4"/>
      <c r="B4118" s="5"/>
      <c r="C4118" s="6"/>
      <c r="D4118" s="6"/>
      <c r="L4118" s="4"/>
    </row>
    <row r="4119" spans="1:12" x14ac:dyDescent="0.3">
      <c r="A4119" s="4"/>
      <c r="B4119" s="5"/>
      <c r="C4119" s="6"/>
      <c r="D4119" s="6"/>
      <c r="L4119" s="4"/>
    </row>
    <row r="4120" spans="1:12" x14ac:dyDescent="0.3">
      <c r="A4120" s="4"/>
      <c r="B4120" s="5"/>
      <c r="C4120" s="6"/>
      <c r="D4120" s="6"/>
      <c r="L4120" s="4"/>
    </row>
    <row r="4121" spans="1:12" x14ac:dyDescent="0.3">
      <c r="A4121" s="4"/>
      <c r="B4121" s="5"/>
      <c r="C4121" s="6"/>
      <c r="D4121" s="6"/>
      <c r="L4121" s="4"/>
    </row>
    <row r="4122" spans="1:12" x14ac:dyDescent="0.3">
      <c r="A4122" s="4"/>
      <c r="B4122" s="5"/>
      <c r="C4122" s="6"/>
      <c r="D4122" s="6"/>
      <c r="L4122" s="4"/>
    </row>
    <row r="4123" spans="1:12" x14ac:dyDescent="0.3">
      <c r="A4123" s="4"/>
      <c r="B4123" s="5"/>
      <c r="C4123" s="6"/>
      <c r="D4123" s="6"/>
      <c r="K4123" s="1"/>
      <c r="L4123" s="4"/>
    </row>
    <row r="4124" spans="1:12" x14ac:dyDescent="0.3">
      <c r="A4124" s="4"/>
      <c r="B4124" s="5"/>
      <c r="C4124" s="6"/>
      <c r="D4124" s="6"/>
      <c r="L4124" s="4"/>
    </row>
    <row r="4125" spans="1:12" x14ac:dyDescent="0.3">
      <c r="A4125" s="4"/>
      <c r="B4125" s="5"/>
      <c r="C4125" s="6"/>
      <c r="D4125" s="6"/>
      <c r="K4125" s="1"/>
      <c r="L4125" s="4"/>
    </row>
    <row r="4126" spans="1:12" x14ac:dyDescent="0.3">
      <c r="A4126" s="4"/>
      <c r="B4126" s="5"/>
      <c r="C4126" s="6"/>
      <c r="D4126" s="6"/>
      <c r="L4126" s="4"/>
    </row>
    <row r="4127" spans="1:12" x14ac:dyDescent="0.3">
      <c r="A4127" s="4"/>
      <c r="B4127" s="5"/>
      <c r="C4127" s="6"/>
      <c r="D4127" s="6"/>
      <c r="L4127" s="4"/>
    </row>
    <row r="4128" spans="1:12" x14ac:dyDescent="0.3">
      <c r="A4128" s="4"/>
      <c r="B4128" s="5"/>
      <c r="C4128" s="6"/>
      <c r="D4128" s="6"/>
      <c r="K4128" s="1"/>
      <c r="L4128" s="4"/>
    </row>
    <row r="4129" spans="1:12" x14ac:dyDescent="0.3">
      <c r="A4129" s="4"/>
      <c r="B4129" s="5"/>
      <c r="C4129" s="6"/>
      <c r="D4129" s="6"/>
      <c r="K4129" s="1"/>
      <c r="L4129" s="4"/>
    </row>
    <row r="4130" spans="1:12" x14ac:dyDescent="0.3">
      <c r="A4130" s="4"/>
      <c r="B4130" s="5"/>
      <c r="C4130" s="6"/>
      <c r="D4130" s="6"/>
      <c r="K4130" s="1"/>
      <c r="L4130" s="4"/>
    </row>
    <row r="4131" spans="1:12" x14ac:dyDescent="0.3">
      <c r="A4131" s="4"/>
      <c r="B4131" s="5"/>
      <c r="C4131" s="6"/>
      <c r="D4131" s="6"/>
      <c r="K4131" s="1"/>
      <c r="L4131" s="4"/>
    </row>
    <row r="4132" spans="1:12" x14ac:dyDescent="0.3">
      <c r="A4132" s="4"/>
      <c r="B4132" s="5"/>
      <c r="C4132" s="6"/>
      <c r="D4132" s="6"/>
      <c r="K4132" s="1"/>
      <c r="L4132" s="4"/>
    </row>
    <row r="4133" spans="1:12" x14ac:dyDescent="0.3">
      <c r="A4133" s="4"/>
      <c r="B4133" s="5"/>
      <c r="C4133" s="6"/>
      <c r="D4133" s="6"/>
      <c r="K4133" s="1"/>
      <c r="L4133" s="4"/>
    </row>
    <row r="4134" spans="1:12" x14ac:dyDescent="0.3">
      <c r="A4134" s="4"/>
      <c r="B4134" s="5"/>
      <c r="C4134" s="6"/>
      <c r="D4134" s="6"/>
      <c r="K4134" s="1"/>
      <c r="L4134" s="4"/>
    </row>
    <row r="4135" spans="1:12" x14ac:dyDescent="0.3">
      <c r="A4135" s="4"/>
      <c r="B4135" s="5"/>
      <c r="C4135" s="6"/>
      <c r="D4135" s="6"/>
      <c r="K4135" s="1"/>
      <c r="L4135" s="4"/>
    </row>
    <row r="4136" spans="1:12" x14ac:dyDescent="0.3">
      <c r="A4136" s="4"/>
      <c r="B4136" s="5"/>
      <c r="C4136" s="6"/>
      <c r="D4136" s="6"/>
      <c r="K4136" s="1"/>
      <c r="L4136" s="4"/>
    </row>
    <row r="4137" spans="1:12" x14ac:dyDescent="0.3">
      <c r="A4137" s="4"/>
      <c r="B4137" s="5"/>
      <c r="C4137" s="6"/>
      <c r="D4137" s="6"/>
      <c r="K4137" s="1"/>
      <c r="L4137" s="4"/>
    </row>
    <row r="4138" spans="1:12" x14ac:dyDescent="0.3">
      <c r="A4138" s="4"/>
      <c r="B4138" s="5"/>
      <c r="C4138" s="6"/>
      <c r="D4138" s="6"/>
      <c r="K4138" s="1"/>
      <c r="L4138" s="4"/>
    </row>
    <row r="4139" spans="1:12" x14ac:dyDescent="0.3">
      <c r="A4139" s="4"/>
      <c r="B4139" s="5"/>
      <c r="C4139" s="6"/>
      <c r="D4139" s="6"/>
      <c r="K4139" s="1"/>
      <c r="L4139" s="4"/>
    </row>
    <row r="4140" spans="1:12" x14ac:dyDescent="0.3">
      <c r="A4140" s="4"/>
      <c r="B4140" s="5"/>
      <c r="C4140" s="6"/>
      <c r="D4140" s="6"/>
      <c r="L4140" s="4"/>
    </row>
    <row r="4141" spans="1:12" x14ac:dyDescent="0.3">
      <c r="A4141" s="4"/>
      <c r="B4141" s="5"/>
      <c r="C4141" s="6"/>
      <c r="D4141" s="6"/>
      <c r="L4141" s="4"/>
    </row>
    <row r="4142" spans="1:12" x14ac:dyDescent="0.3">
      <c r="A4142" s="4"/>
      <c r="B4142" s="5"/>
      <c r="C4142" s="6"/>
      <c r="D4142" s="6"/>
      <c r="L4142" s="4"/>
    </row>
    <row r="4143" spans="1:12" x14ac:dyDescent="0.3">
      <c r="A4143" s="4"/>
      <c r="B4143" s="5"/>
      <c r="C4143" s="6"/>
      <c r="D4143" s="6"/>
      <c r="L4143" s="4"/>
    </row>
    <row r="4144" spans="1:12" x14ac:dyDescent="0.3">
      <c r="A4144" s="4"/>
      <c r="B4144" s="5"/>
      <c r="C4144" s="6"/>
      <c r="D4144" s="6"/>
      <c r="L4144" s="4"/>
    </row>
    <row r="4145" spans="1:12" x14ac:dyDescent="0.3">
      <c r="A4145" s="4"/>
      <c r="B4145" s="5"/>
      <c r="C4145" s="6"/>
      <c r="D4145" s="6"/>
      <c r="L4145" s="4"/>
    </row>
    <row r="4146" spans="1:12" x14ac:dyDescent="0.3">
      <c r="A4146" s="4"/>
      <c r="B4146" s="5"/>
      <c r="C4146" s="6"/>
      <c r="D4146" s="6"/>
      <c r="L4146" s="4"/>
    </row>
    <row r="4147" spans="1:12" x14ac:dyDescent="0.3">
      <c r="A4147" s="4"/>
      <c r="B4147" s="5"/>
      <c r="C4147" s="6"/>
      <c r="D4147" s="6"/>
      <c r="L4147" s="4"/>
    </row>
    <row r="4148" spans="1:12" x14ac:dyDescent="0.3">
      <c r="A4148" s="4"/>
      <c r="B4148" s="5"/>
      <c r="C4148" s="6"/>
      <c r="D4148" s="6"/>
      <c r="L4148" s="4"/>
    </row>
    <row r="4149" spans="1:12" x14ac:dyDescent="0.3">
      <c r="A4149" s="4"/>
      <c r="B4149" s="5"/>
      <c r="C4149" s="6"/>
      <c r="D4149" s="6"/>
      <c r="L4149" s="4"/>
    </row>
    <row r="4150" spans="1:12" x14ac:dyDescent="0.3">
      <c r="A4150" s="4"/>
      <c r="B4150" s="5"/>
      <c r="C4150" s="6"/>
      <c r="D4150" s="6"/>
      <c r="L4150" s="4"/>
    </row>
    <row r="4151" spans="1:12" x14ac:dyDescent="0.3">
      <c r="A4151" s="4"/>
      <c r="B4151" s="5"/>
      <c r="C4151" s="6"/>
      <c r="D4151" s="6"/>
      <c r="L4151" s="4"/>
    </row>
    <row r="4152" spans="1:12" x14ac:dyDescent="0.3">
      <c r="A4152" s="4"/>
      <c r="B4152" s="5"/>
      <c r="C4152" s="6"/>
      <c r="D4152" s="6"/>
      <c r="L4152" s="4"/>
    </row>
    <row r="4153" spans="1:12" x14ac:dyDescent="0.3">
      <c r="A4153" s="4"/>
      <c r="B4153" s="5"/>
      <c r="C4153" s="6"/>
      <c r="D4153" s="6"/>
      <c r="L4153" s="4"/>
    </row>
    <row r="4154" spans="1:12" x14ac:dyDescent="0.3">
      <c r="A4154" s="4"/>
      <c r="B4154" s="5"/>
      <c r="C4154" s="6"/>
      <c r="D4154" s="6"/>
      <c r="L4154" s="4"/>
    </row>
    <row r="4155" spans="1:12" x14ac:dyDescent="0.3">
      <c r="A4155" s="4"/>
      <c r="B4155" s="5"/>
      <c r="C4155" s="6"/>
      <c r="D4155" s="6"/>
      <c r="L4155" s="4"/>
    </row>
    <row r="4156" spans="1:12" x14ac:dyDescent="0.3">
      <c r="A4156" s="4"/>
      <c r="B4156" s="5"/>
      <c r="C4156" s="6"/>
      <c r="D4156" s="6"/>
      <c r="L4156" s="4"/>
    </row>
    <row r="4157" spans="1:12" x14ac:dyDescent="0.3">
      <c r="A4157" s="4"/>
      <c r="B4157" s="5"/>
      <c r="C4157" s="6"/>
      <c r="D4157" s="6"/>
      <c r="L4157" s="4"/>
    </row>
    <row r="4158" spans="1:12" x14ac:dyDescent="0.3">
      <c r="A4158" s="4"/>
      <c r="B4158" s="5"/>
      <c r="C4158" s="6"/>
      <c r="D4158" s="6"/>
      <c r="L4158" s="4"/>
    </row>
    <row r="4159" spans="1:12" x14ac:dyDescent="0.3">
      <c r="A4159" s="4"/>
      <c r="B4159" s="5"/>
      <c r="C4159" s="6"/>
      <c r="D4159" s="6"/>
      <c r="L4159" s="4"/>
    </row>
    <row r="4160" spans="1:12" x14ac:dyDescent="0.3">
      <c r="A4160" s="4"/>
      <c r="B4160" s="5"/>
      <c r="C4160" s="6"/>
      <c r="D4160" s="6"/>
      <c r="L4160" s="4"/>
    </row>
    <row r="4161" spans="1:12" x14ac:dyDescent="0.3">
      <c r="A4161" s="4"/>
      <c r="B4161" s="5"/>
      <c r="C4161" s="6"/>
      <c r="D4161" s="6"/>
      <c r="L4161" s="4"/>
    </row>
    <row r="4162" spans="1:12" x14ac:dyDescent="0.3">
      <c r="A4162" s="4"/>
      <c r="B4162" s="5"/>
      <c r="C4162" s="6"/>
      <c r="D4162" s="6"/>
      <c r="L4162" s="4"/>
    </row>
    <row r="4163" spans="1:12" x14ac:dyDescent="0.3">
      <c r="A4163" s="4"/>
      <c r="B4163" s="5"/>
      <c r="C4163" s="6"/>
      <c r="D4163" s="6"/>
      <c r="L4163" s="4"/>
    </row>
    <row r="4164" spans="1:12" x14ac:dyDescent="0.3">
      <c r="A4164" s="4"/>
      <c r="B4164" s="5"/>
      <c r="C4164" s="6"/>
      <c r="D4164" s="6"/>
      <c r="L4164" s="4"/>
    </row>
    <row r="4165" spans="1:12" x14ac:dyDescent="0.3">
      <c r="A4165" s="4"/>
      <c r="B4165" s="5"/>
      <c r="C4165" s="6"/>
      <c r="D4165" s="6"/>
      <c r="L4165" s="4"/>
    </row>
    <row r="4166" spans="1:12" x14ac:dyDescent="0.3">
      <c r="A4166" s="4"/>
      <c r="B4166" s="5"/>
      <c r="C4166" s="6"/>
      <c r="D4166" s="6"/>
      <c r="L4166" s="4"/>
    </row>
    <row r="4167" spans="1:12" x14ac:dyDescent="0.3">
      <c r="A4167" s="4"/>
      <c r="B4167" s="5"/>
      <c r="C4167" s="6"/>
      <c r="D4167" s="6"/>
      <c r="K4167" s="1"/>
      <c r="L4167" s="4"/>
    </row>
    <row r="4168" spans="1:12" x14ac:dyDescent="0.3">
      <c r="A4168" s="4"/>
      <c r="B4168" s="5"/>
      <c r="C4168" s="6"/>
      <c r="D4168" s="6"/>
      <c r="L4168" s="4"/>
    </row>
    <row r="4169" spans="1:12" x14ac:dyDescent="0.3">
      <c r="A4169" s="4"/>
      <c r="B4169" s="5"/>
      <c r="C4169" s="6"/>
      <c r="D4169" s="6"/>
      <c r="K4169" s="1"/>
      <c r="L4169" s="4"/>
    </row>
    <row r="4170" spans="1:12" x14ac:dyDescent="0.3">
      <c r="A4170" s="4"/>
      <c r="B4170" s="5"/>
      <c r="C4170" s="6"/>
      <c r="D4170" s="6"/>
      <c r="L4170" s="4"/>
    </row>
    <row r="4171" spans="1:12" x14ac:dyDescent="0.3">
      <c r="A4171" s="4"/>
      <c r="B4171" s="5"/>
      <c r="C4171" s="6"/>
      <c r="D4171" s="6"/>
      <c r="L4171" s="4"/>
    </row>
    <row r="4172" spans="1:12" x14ac:dyDescent="0.3">
      <c r="A4172" s="4"/>
      <c r="B4172" s="5"/>
      <c r="C4172" s="6"/>
      <c r="D4172" s="6"/>
      <c r="L4172" s="4"/>
    </row>
    <row r="4173" spans="1:12" x14ac:dyDescent="0.3">
      <c r="A4173" s="4"/>
      <c r="B4173" s="5"/>
      <c r="C4173" s="6"/>
      <c r="D4173" s="6"/>
      <c r="L4173" s="4"/>
    </row>
    <row r="4174" spans="1:12" x14ac:dyDescent="0.3">
      <c r="A4174" s="4"/>
      <c r="B4174" s="5"/>
      <c r="C4174" s="6"/>
      <c r="D4174" s="6"/>
      <c r="L4174" s="4"/>
    </row>
    <row r="4175" spans="1:12" x14ac:dyDescent="0.3">
      <c r="A4175" s="4"/>
      <c r="B4175" s="5"/>
      <c r="C4175" s="6"/>
      <c r="D4175" s="6"/>
      <c r="L4175" s="4"/>
    </row>
    <row r="4176" spans="1:12" x14ac:dyDescent="0.3">
      <c r="A4176" s="4"/>
      <c r="B4176" s="5"/>
      <c r="C4176" s="6"/>
      <c r="D4176" s="6"/>
      <c r="L4176" s="4"/>
    </row>
    <row r="4177" spans="1:12" x14ac:dyDescent="0.3">
      <c r="A4177" s="4"/>
      <c r="B4177" s="5"/>
      <c r="C4177" s="6"/>
      <c r="D4177" s="6"/>
      <c r="L4177" s="4"/>
    </row>
    <row r="4178" spans="1:12" x14ac:dyDescent="0.3">
      <c r="A4178" s="4"/>
      <c r="B4178" s="5"/>
      <c r="C4178" s="6"/>
      <c r="D4178" s="6"/>
      <c r="L4178" s="4"/>
    </row>
    <row r="4179" spans="1:12" x14ac:dyDescent="0.3">
      <c r="A4179" s="4"/>
      <c r="B4179" s="5"/>
      <c r="C4179" s="6"/>
      <c r="D4179" s="6"/>
      <c r="L4179" s="4"/>
    </row>
    <row r="4180" spans="1:12" x14ac:dyDescent="0.3">
      <c r="A4180" s="4"/>
      <c r="B4180" s="5"/>
      <c r="C4180" s="6"/>
      <c r="D4180" s="6"/>
      <c r="K4180" s="1"/>
      <c r="L4180" s="4"/>
    </row>
    <row r="4181" spans="1:12" x14ac:dyDescent="0.3">
      <c r="A4181" s="4"/>
      <c r="B4181" s="5"/>
      <c r="C4181" s="6"/>
      <c r="D4181" s="6"/>
      <c r="K4181" s="1"/>
      <c r="L4181" s="4"/>
    </row>
    <row r="4182" spans="1:12" x14ac:dyDescent="0.3">
      <c r="A4182" s="4"/>
      <c r="B4182" s="5"/>
      <c r="C4182" s="6"/>
      <c r="D4182" s="6"/>
      <c r="K4182" s="1"/>
      <c r="L4182" s="4"/>
    </row>
    <row r="4183" spans="1:12" x14ac:dyDescent="0.3">
      <c r="A4183" s="4"/>
      <c r="B4183" s="5"/>
      <c r="C4183" s="6"/>
      <c r="D4183" s="6"/>
      <c r="K4183" s="1"/>
      <c r="L4183" s="4"/>
    </row>
    <row r="4184" spans="1:12" x14ac:dyDescent="0.3">
      <c r="A4184" s="4"/>
      <c r="B4184" s="5"/>
      <c r="C4184" s="6"/>
      <c r="D4184" s="6"/>
      <c r="L4184" s="4"/>
    </row>
    <row r="4185" spans="1:12" x14ac:dyDescent="0.3">
      <c r="A4185" s="4"/>
      <c r="B4185" s="5"/>
      <c r="C4185" s="6"/>
      <c r="D4185" s="6"/>
      <c r="L4185" s="4"/>
    </row>
    <row r="4186" spans="1:12" x14ac:dyDescent="0.3">
      <c r="A4186" s="4"/>
      <c r="B4186" s="5"/>
      <c r="C4186" s="6"/>
      <c r="D4186" s="6"/>
      <c r="L4186" s="4"/>
    </row>
    <row r="4187" spans="1:12" x14ac:dyDescent="0.3">
      <c r="A4187" s="4"/>
      <c r="B4187" s="5"/>
      <c r="C4187" s="6"/>
      <c r="D4187" s="6"/>
      <c r="L4187" s="4"/>
    </row>
    <row r="4188" spans="1:12" x14ac:dyDescent="0.3">
      <c r="A4188" s="4"/>
      <c r="B4188" s="5"/>
      <c r="C4188" s="6"/>
      <c r="D4188" s="6"/>
      <c r="L4188" s="4"/>
    </row>
    <row r="4189" spans="1:12" x14ac:dyDescent="0.3">
      <c r="A4189" s="4"/>
      <c r="B4189" s="5"/>
      <c r="C4189" s="6"/>
      <c r="D4189" s="6"/>
      <c r="L4189" s="4"/>
    </row>
    <row r="4190" spans="1:12" x14ac:dyDescent="0.3">
      <c r="A4190" s="4"/>
      <c r="B4190" s="5"/>
      <c r="C4190" s="6"/>
      <c r="D4190" s="6"/>
      <c r="L4190" s="4"/>
    </row>
    <row r="4191" spans="1:12" x14ac:dyDescent="0.3">
      <c r="A4191" s="4"/>
      <c r="B4191" s="5"/>
      <c r="C4191" s="6"/>
      <c r="D4191" s="6"/>
      <c r="L4191" s="4"/>
    </row>
    <row r="4192" spans="1:12" x14ac:dyDescent="0.3">
      <c r="A4192" s="4"/>
      <c r="B4192" s="5"/>
      <c r="C4192" s="6"/>
      <c r="D4192" s="6"/>
      <c r="L4192" s="4"/>
    </row>
    <row r="4193" spans="1:12" x14ac:dyDescent="0.3">
      <c r="A4193" s="4"/>
      <c r="B4193" s="5"/>
      <c r="C4193" s="6"/>
      <c r="D4193" s="6"/>
      <c r="L4193" s="4"/>
    </row>
    <row r="4194" spans="1:12" x14ac:dyDescent="0.3">
      <c r="A4194" s="4"/>
      <c r="B4194" s="5"/>
      <c r="C4194" s="6"/>
      <c r="D4194" s="6"/>
      <c r="L4194" s="4"/>
    </row>
    <row r="4195" spans="1:12" x14ac:dyDescent="0.3">
      <c r="A4195" s="4"/>
      <c r="B4195" s="5"/>
      <c r="C4195" s="6"/>
      <c r="D4195" s="6"/>
      <c r="L4195" s="4"/>
    </row>
    <row r="4196" spans="1:12" x14ac:dyDescent="0.3">
      <c r="A4196" s="4"/>
      <c r="B4196" s="5"/>
      <c r="C4196" s="6"/>
      <c r="D4196" s="6"/>
      <c r="L4196" s="4"/>
    </row>
    <row r="4197" spans="1:12" x14ac:dyDescent="0.3">
      <c r="A4197" s="4"/>
      <c r="B4197" s="5"/>
      <c r="C4197" s="6"/>
      <c r="D4197" s="6"/>
      <c r="L4197" s="4"/>
    </row>
    <row r="4198" spans="1:12" x14ac:dyDescent="0.3">
      <c r="A4198" s="4"/>
      <c r="B4198" s="5"/>
      <c r="C4198" s="6"/>
      <c r="D4198" s="6"/>
      <c r="L4198" s="4"/>
    </row>
    <row r="4199" spans="1:12" x14ac:dyDescent="0.3">
      <c r="A4199" s="4"/>
      <c r="B4199" s="5"/>
      <c r="C4199" s="6"/>
      <c r="D4199" s="6"/>
      <c r="L4199" s="4"/>
    </row>
    <row r="4200" spans="1:12" x14ac:dyDescent="0.3">
      <c r="A4200" s="4"/>
      <c r="B4200" s="5"/>
      <c r="C4200" s="6"/>
      <c r="D4200" s="6"/>
      <c r="L4200" s="4"/>
    </row>
    <row r="4201" spans="1:12" x14ac:dyDescent="0.3">
      <c r="A4201" s="4"/>
      <c r="B4201" s="5"/>
      <c r="C4201" s="6"/>
      <c r="D4201" s="6"/>
      <c r="L4201" s="4"/>
    </row>
    <row r="4202" spans="1:12" x14ac:dyDescent="0.3">
      <c r="A4202" s="4"/>
      <c r="B4202" s="5"/>
      <c r="C4202" s="6"/>
      <c r="D4202" s="6"/>
      <c r="L4202" s="4"/>
    </row>
    <row r="4203" spans="1:12" x14ac:dyDescent="0.3">
      <c r="A4203" s="4"/>
      <c r="B4203" s="5"/>
      <c r="C4203" s="6"/>
      <c r="D4203" s="6"/>
      <c r="L4203" s="4"/>
    </row>
    <row r="4204" spans="1:12" x14ac:dyDescent="0.3">
      <c r="A4204" s="4"/>
      <c r="B4204" s="5"/>
      <c r="C4204" s="6"/>
      <c r="D4204" s="6"/>
      <c r="L4204" s="4"/>
    </row>
    <row r="4205" spans="1:12" x14ac:dyDescent="0.3">
      <c r="A4205" s="4"/>
      <c r="B4205" s="5"/>
      <c r="C4205" s="6"/>
      <c r="D4205" s="6"/>
      <c r="L4205" s="4"/>
    </row>
    <row r="4206" spans="1:12" x14ac:dyDescent="0.3">
      <c r="A4206" s="4"/>
      <c r="B4206" s="5"/>
      <c r="C4206" s="6"/>
      <c r="D4206" s="6"/>
      <c r="L4206" s="4"/>
    </row>
    <row r="4207" spans="1:12" x14ac:dyDescent="0.3">
      <c r="A4207" s="4"/>
      <c r="B4207" s="5"/>
      <c r="C4207" s="6"/>
      <c r="D4207" s="6"/>
      <c r="L4207" s="4"/>
    </row>
    <row r="4208" spans="1:12" x14ac:dyDescent="0.3">
      <c r="A4208" s="4"/>
      <c r="B4208" s="5"/>
      <c r="C4208" s="6"/>
      <c r="D4208" s="6"/>
      <c r="L4208" s="4"/>
    </row>
    <row r="4209" spans="1:12" x14ac:dyDescent="0.3">
      <c r="A4209" s="4"/>
      <c r="B4209" s="5"/>
      <c r="C4209" s="6"/>
      <c r="D4209" s="6"/>
      <c r="L4209" s="4"/>
    </row>
    <row r="4210" spans="1:12" x14ac:dyDescent="0.3">
      <c r="A4210" s="4"/>
      <c r="B4210" s="5"/>
      <c r="C4210" s="6"/>
      <c r="D4210" s="6"/>
      <c r="K4210" s="1"/>
      <c r="L4210" s="4"/>
    </row>
    <row r="4211" spans="1:12" x14ac:dyDescent="0.3">
      <c r="A4211" s="4"/>
      <c r="B4211" s="5"/>
      <c r="C4211" s="6"/>
      <c r="D4211" s="6"/>
      <c r="L4211" s="4"/>
    </row>
    <row r="4212" spans="1:12" x14ac:dyDescent="0.3">
      <c r="A4212" s="4"/>
      <c r="B4212" s="5"/>
      <c r="C4212" s="6"/>
      <c r="D4212" s="6"/>
      <c r="K4212" s="1"/>
      <c r="L4212" s="4"/>
    </row>
    <row r="4213" spans="1:12" x14ac:dyDescent="0.3">
      <c r="A4213" s="4"/>
      <c r="B4213" s="5"/>
      <c r="C4213" s="6"/>
      <c r="D4213" s="6"/>
      <c r="L4213" s="4"/>
    </row>
    <row r="4214" spans="1:12" x14ac:dyDescent="0.3">
      <c r="A4214" s="4"/>
      <c r="B4214" s="5"/>
      <c r="C4214" s="6"/>
      <c r="D4214" s="6"/>
      <c r="L4214" s="4"/>
    </row>
    <row r="4215" spans="1:12" x14ac:dyDescent="0.3">
      <c r="A4215" s="4"/>
      <c r="B4215" s="5"/>
      <c r="C4215" s="6"/>
      <c r="D4215" s="6"/>
      <c r="L4215" s="4"/>
    </row>
    <row r="4216" spans="1:12" x14ac:dyDescent="0.3">
      <c r="A4216" s="4"/>
      <c r="B4216" s="5"/>
      <c r="C4216" s="6"/>
      <c r="D4216" s="6"/>
      <c r="L4216" s="4"/>
    </row>
    <row r="4217" spans="1:12" x14ac:dyDescent="0.3">
      <c r="A4217" s="4"/>
      <c r="B4217" s="5"/>
      <c r="C4217" s="6"/>
      <c r="D4217" s="6"/>
      <c r="L4217" s="4"/>
    </row>
    <row r="4218" spans="1:12" x14ac:dyDescent="0.3">
      <c r="A4218" s="4"/>
      <c r="B4218" s="5"/>
      <c r="C4218" s="6"/>
      <c r="D4218" s="6"/>
      <c r="L4218" s="4"/>
    </row>
    <row r="4219" spans="1:12" x14ac:dyDescent="0.3">
      <c r="A4219" s="4"/>
      <c r="B4219" s="5"/>
      <c r="C4219" s="6"/>
      <c r="D4219" s="6"/>
      <c r="L4219" s="4"/>
    </row>
    <row r="4220" spans="1:12" x14ac:dyDescent="0.3">
      <c r="A4220" s="4"/>
      <c r="B4220" s="5"/>
      <c r="C4220" s="6"/>
      <c r="D4220" s="6"/>
      <c r="L4220" s="4"/>
    </row>
    <row r="4221" spans="1:12" x14ac:dyDescent="0.3">
      <c r="A4221" s="4"/>
      <c r="B4221" s="5"/>
      <c r="C4221" s="6"/>
      <c r="D4221" s="6"/>
      <c r="L4221" s="4"/>
    </row>
    <row r="4222" spans="1:12" x14ac:dyDescent="0.3">
      <c r="A4222" s="4"/>
      <c r="B4222" s="5"/>
      <c r="C4222" s="6"/>
      <c r="D4222" s="6"/>
      <c r="L4222" s="4"/>
    </row>
    <row r="4223" spans="1:12" x14ac:dyDescent="0.3">
      <c r="A4223" s="4"/>
      <c r="B4223" s="5"/>
      <c r="C4223" s="6"/>
      <c r="D4223" s="6"/>
      <c r="K4223" s="1"/>
      <c r="L4223" s="4"/>
    </row>
    <row r="4224" spans="1:12" x14ac:dyDescent="0.3">
      <c r="A4224" s="4"/>
      <c r="B4224" s="5"/>
      <c r="C4224" s="6"/>
      <c r="D4224" s="6"/>
      <c r="K4224" s="1"/>
      <c r="L4224" s="4"/>
    </row>
    <row r="4225" spans="1:12" x14ac:dyDescent="0.3">
      <c r="A4225" s="4"/>
      <c r="B4225" s="5"/>
      <c r="C4225" s="6"/>
      <c r="D4225" s="6"/>
      <c r="K4225" s="1"/>
      <c r="L4225" s="4"/>
    </row>
    <row r="4226" spans="1:12" x14ac:dyDescent="0.3">
      <c r="A4226" s="4"/>
      <c r="B4226" s="5"/>
      <c r="C4226" s="6"/>
      <c r="D4226" s="6"/>
      <c r="K4226" s="1"/>
      <c r="L4226" s="4"/>
    </row>
    <row r="4227" spans="1:12" x14ac:dyDescent="0.3">
      <c r="A4227" s="4"/>
      <c r="B4227" s="5"/>
      <c r="C4227" s="6"/>
      <c r="D4227" s="6"/>
      <c r="L4227" s="4"/>
    </row>
    <row r="4228" spans="1:12" x14ac:dyDescent="0.3">
      <c r="A4228" s="4"/>
      <c r="B4228" s="5"/>
      <c r="C4228" s="6"/>
      <c r="D4228" s="6"/>
      <c r="L4228" s="4"/>
    </row>
    <row r="4229" spans="1:12" x14ac:dyDescent="0.3">
      <c r="A4229" s="4"/>
      <c r="B4229" s="5"/>
      <c r="C4229" s="6"/>
      <c r="D4229" s="6"/>
      <c r="L4229" s="4"/>
    </row>
    <row r="4230" spans="1:12" x14ac:dyDescent="0.3">
      <c r="A4230" s="4"/>
      <c r="B4230" s="5"/>
      <c r="C4230" s="6"/>
      <c r="D4230" s="6"/>
      <c r="L4230" s="4"/>
    </row>
    <row r="4231" spans="1:12" x14ac:dyDescent="0.3">
      <c r="A4231" s="4"/>
      <c r="B4231" s="5"/>
      <c r="C4231" s="6"/>
      <c r="D4231" s="6"/>
      <c r="L4231" s="4"/>
    </row>
    <row r="4232" spans="1:12" x14ac:dyDescent="0.3">
      <c r="A4232" s="4"/>
      <c r="B4232" s="5"/>
      <c r="C4232" s="6"/>
      <c r="D4232" s="6"/>
      <c r="L4232" s="4"/>
    </row>
    <row r="4233" spans="1:12" x14ac:dyDescent="0.3">
      <c r="A4233" s="4"/>
      <c r="B4233" s="5"/>
      <c r="C4233" s="6"/>
      <c r="D4233" s="6"/>
      <c r="L4233" s="4"/>
    </row>
    <row r="4234" spans="1:12" x14ac:dyDescent="0.3">
      <c r="A4234" s="4"/>
      <c r="B4234" s="5"/>
      <c r="C4234" s="6"/>
      <c r="D4234" s="6"/>
      <c r="L4234" s="4"/>
    </row>
    <row r="4235" spans="1:12" x14ac:dyDescent="0.3">
      <c r="A4235" s="4"/>
      <c r="B4235" s="5"/>
      <c r="C4235" s="6"/>
      <c r="D4235" s="6"/>
      <c r="L4235" s="4"/>
    </row>
    <row r="4236" spans="1:12" x14ac:dyDescent="0.3">
      <c r="A4236" s="4"/>
      <c r="B4236" s="5"/>
      <c r="C4236" s="6"/>
      <c r="D4236" s="6"/>
      <c r="L4236" s="4"/>
    </row>
    <row r="4237" spans="1:12" x14ac:dyDescent="0.3">
      <c r="A4237" s="4"/>
      <c r="B4237" s="5"/>
      <c r="C4237" s="6"/>
      <c r="D4237" s="6"/>
      <c r="L4237" s="4"/>
    </row>
    <row r="4238" spans="1:12" x14ac:dyDescent="0.3">
      <c r="A4238" s="4"/>
      <c r="B4238" s="5"/>
      <c r="C4238" s="6"/>
      <c r="D4238" s="6"/>
      <c r="L4238" s="4"/>
    </row>
    <row r="4239" spans="1:12" x14ac:dyDescent="0.3">
      <c r="A4239" s="4"/>
      <c r="B4239" s="5"/>
      <c r="C4239" s="6"/>
      <c r="D4239" s="6"/>
      <c r="L4239" s="4"/>
    </row>
    <row r="4240" spans="1:12" x14ac:dyDescent="0.3">
      <c r="A4240" s="4"/>
      <c r="B4240" s="5"/>
      <c r="C4240" s="6"/>
      <c r="D4240" s="6"/>
      <c r="L4240" s="4"/>
    </row>
    <row r="4241" spans="1:12" x14ac:dyDescent="0.3">
      <c r="A4241" s="4"/>
      <c r="B4241" s="5"/>
      <c r="C4241" s="6"/>
      <c r="D4241" s="6"/>
      <c r="L4241" s="4"/>
    </row>
    <row r="4242" spans="1:12" x14ac:dyDescent="0.3">
      <c r="A4242" s="4"/>
      <c r="B4242" s="5"/>
      <c r="C4242" s="6"/>
      <c r="D4242" s="6"/>
      <c r="L4242" s="4"/>
    </row>
    <row r="4243" spans="1:12" x14ac:dyDescent="0.3">
      <c r="A4243" s="4"/>
      <c r="B4243" s="5"/>
      <c r="C4243" s="6"/>
      <c r="D4243" s="6"/>
      <c r="L4243" s="4"/>
    </row>
    <row r="4244" spans="1:12" x14ac:dyDescent="0.3">
      <c r="A4244" s="4"/>
      <c r="B4244" s="5"/>
      <c r="C4244" s="6"/>
      <c r="D4244" s="6"/>
      <c r="L4244" s="4"/>
    </row>
    <row r="4245" spans="1:12" x14ac:dyDescent="0.3">
      <c r="A4245" s="4"/>
      <c r="B4245" s="5"/>
      <c r="C4245" s="6"/>
      <c r="D4245" s="6"/>
      <c r="L4245" s="4"/>
    </row>
    <row r="4246" spans="1:12" x14ac:dyDescent="0.3">
      <c r="A4246" s="4"/>
      <c r="B4246" s="5"/>
      <c r="C4246" s="6"/>
      <c r="D4246" s="6"/>
      <c r="L4246" s="4"/>
    </row>
    <row r="4247" spans="1:12" x14ac:dyDescent="0.3">
      <c r="A4247" s="4"/>
      <c r="B4247" s="5"/>
      <c r="C4247" s="6"/>
      <c r="D4247" s="6"/>
      <c r="L4247" s="4"/>
    </row>
    <row r="4248" spans="1:12" x14ac:dyDescent="0.3">
      <c r="A4248" s="4"/>
      <c r="B4248" s="5"/>
      <c r="C4248" s="6"/>
      <c r="D4248" s="6"/>
      <c r="L4248" s="4"/>
    </row>
    <row r="4249" spans="1:12" x14ac:dyDescent="0.3">
      <c r="A4249" s="4"/>
      <c r="B4249" s="5"/>
      <c r="C4249" s="6"/>
      <c r="D4249" s="6"/>
      <c r="L4249" s="4"/>
    </row>
    <row r="4250" spans="1:12" x14ac:dyDescent="0.3">
      <c r="A4250" s="4"/>
      <c r="B4250" s="5"/>
      <c r="C4250" s="6"/>
      <c r="D4250" s="6"/>
      <c r="L4250" s="4"/>
    </row>
    <row r="4251" spans="1:12" x14ac:dyDescent="0.3">
      <c r="A4251" s="4"/>
      <c r="B4251" s="5"/>
      <c r="C4251" s="6"/>
      <c r="D4251" s="6"/>
      <c r="L4251" s="4"/>
    </row>
    <row r="4252" spans="1:12" x14ac:dyDescent="0.3">
      <c r="A4252" s="4"/>
      <c r="B4252" s="5"/>
      <c r="C4252" s="6"/>
      <c r="D4252" s="6"/>
      <c r="L4252" s="4"/>
    </row>
    <row r="4253" spans="1:12" x14ac:dyDescent="0.3">
      <c r="A4253" s="4"/>
      <c r="B4253" s="5"/>
      <c r="C4253" s="6"/>
      <c r="D4253" s="6"/>
      <c r="L4253" s="4"/>
    </row>
    <row r="4254" spans="1:12" x14ac:dyDescent="0.3">
      <c r="A4254" s="4"/>
      <c r="B4254" s="5"/>
      <c r="C4254" s="6"/>
      <c r="D4254" s="6"/>
      <c r="K4254" s="1"/>
      <c r="L4254" s="4"/>
    </row>
    <row r="4255" spans="1:12" x14ac:dyDescent="0.3">
      <c r="A4255" s="4"/>
      <c r="B4255" s="5"/>
      <c r="C4255" s="6"/>
      <c r="D4255" s="6"/>
      <c r="L4255" s="4"/>
    </row>
    <row r="4256" spans="1:12" x14ac:dyDescent="0.3">
      <c r="A4256" s="4"/>
      <c r="B4256" s="5"/>
      <c r="C4256" s="6"/>
      <c r="D4256" s="6"/>
      <c r="K4256" s="1"/>
      <c r="L4256" s="4"/>
    </row>
    <row r="4257" spans="1:12" x14ac:dyDescent="0.3">
      <c r="A4257" s="4"/>
      <c r="B4257" s="5"/>
      <c r="C4257" s="6"/>
      <c r="D4257" s="6"/>
      <c r="L4257" s="4"/>
    </row>
    <row r="4258" spans="1:12" x14ac:dyDescent="0.3">
      <c r="A4258" s="4"/>
      <c r="B4258" s="5"/>
      <c r="C4258" s="6"/>
      <c r="D4258" s="6"/>
      <c r="L4258" s="4"/>
    </row>
    <row r="4259" spans="1:12" x14ac:dyDescent="0.3">
      <c r="A4259" s="4"/>
      <c r="B4259" s="5"/>
      <c r="C4259" s="6"/>
      <c r="D4259" s="6"/>
      <c r="K4259" s="1"/>
      <c r="L4259" s="4"/>
    </row>
    <row r="4260" spans="1:12" x14ac:dyDescent="0.3">
      <c r="A4260" s="4"/>
      <c r="B4260" s="5"/>
      <c r="C4260" s="6"/>
      <c r="D4260" s="6"/>
      <c r="K4260" s="1"/>
      <c r="L4260" s="4"/>
    </row>
    <row r="4261" spans="1:12" x14ac:dyDescent="0.3">
      <c r="A4261" s="4"/>
      <c r="B4261" s="5"/>
      <c r="C4261" s="6"/>
      <c r="D4261" s="6"/>
      <c r="K4261" s="1"/>
      <c r="L4261" s="4"/>
    </row>
    <row r="4262" spans="1:12" x14ac:dyDescent="0.3">
      <c r="A4262" s="4"/>
      <c r="B4262" s="5"/>
      <c r="C4262" s="6"/>
      <c r="D4262" s="6"/>
      <c r="K4262" s="1"/>
      <c r="L4262" s="4"/>
    </row>
    <row r="4263" spans="1:12" x14ac:dyDescent="0.3">
      <c r="A4263" s="4"/>
      <c r="B4263" s="5"/>
      <c r="C4263" s="6"/>
      <c r="D4263" s="6"/>
      <c r="K4263" s="1"/>
      <c r="L4263" s="4"/>
    </row>
    <row r="4264" spans="1:12" x14ac:dyDescent="0.3">
      <c r="A4264" s="4"/>
      <c r="B4264" s="5"/>
      <c r="C4264" s="6"/>
      <c r="D4264" s="6"/>
      <c r="K4264" s="1"/>
      <c r="L4264" s="4"/>
    </row>
    <row r="4265" spans="1:12" x14ac:dyDescent="0.3">
      <c r="A4265" s="4"/>
      <c r="B4265" s="5"/>
      <c r="C4265" s="6"/>
      <c r="D4265" s="6"/>
      <c r="K4265" s="1"/>
      <c r="L4265" s="4"/>
    </row>
    <row r="4266" spans="1:12" x14ac:dyDescent="0.3">
      <c r="A4266" s="4"/>
      <c r="B4266" s="5"/>
      <c r="C4266" s="6"/>
      <c r="D4266" s="6"/>
      <c r="K4266" s="1"/>
      <c r="L4266" s="4"/>
    </row>
    <row r="4267" spans="1:12" x14ac:dyDescent="0.3">
      <c r="A4267" s="4"/>
      <c r="B4267" s="5"/>
      <c r="C4267" s="6"/>
      <c r="D4267" s="6"/>
      <c r="K4267" s="1"/>
      <c r="L4267" s="4"/>
    </row>
    <row r="4268" spans="1:12" x14ac:dyDescent="0.3">
      <c r="A4268" s="4"/>
      <c r="B4268" s="5"/>
      <c r="C4268" s="6"/>
      <c r="D4268" s="6"/>
      <c r="K4268" s="1"/>
      <c r="L4268" s="4"/>
    </row>
    <row r="4269" spans="1:12" x14ac:dyDescent="0.3">
      <c r="A4269" s="4"/>
      <c r="B4269" s="5"/>
      <c r="C4269" s="6"/>
      <c r="D4269" s="6"/>
      <c r="K4269" s="1"/>
      <c r="L4269" s="4"/>
    </row>
    <row r="4270" spans="1:12" x14ac:dyDescent="0.3">
      <c r="A4270" s="4"/>
      <c r="B4270" s="5"/>
      <c r="C4270" s="6"/>
      <c r="D4270" s="6"/>
      <c r="L4270" s="4"/>
    </row>
    <row r="4271" spans="1:12" x14ac:dyDescent="0.3">
      <c r="A4271" s="4"/>
      <c r="B4271" s="5"/>
      <c r="C4271" s="6"/>
      <c r="D4271" s="6"/>
      <c r="L4271" s="4"/>
    </row>
    <row r="4272" spans="1:12" x14ac:dyDescent="0.3">
      <c r="A4272" s="4"/>
      <c r="B4272" s="5"/>
      <c r="C4272" s="6"/>
      <c r="D4272" s="6"/>
      <c r="L4272" s="4"/>
    </row>
    <row r="4273" spans="1:12" x14ac:dyDescent="0.3">
      <c r="A4273" s="4"/>
      <c r="B4273" s="5"/>
      <c r="C4273" s="6"/>
      <c r="D4273" s="6"/>
      <c r="L4273" s="4"/>
    </row>
    <row r="4274" spans="1:12" x14ac:dyDescent="0.3">
      <c r="A4274" s="4"/>
      <c r="B4274" s="5"/>
      <c r="C4274" s="6"/>
      <c r="D4274" s="6"/>
      <c r="L4274" s="4"/>
    </row>
    <row r="4275" spans="1:12" x14ac:dyDescent="0.3">
      <c r="A4275" s="4"/>
      <c r="B4275" s="5"/>
      <c r="C4275" s="6"/>
      <c r="D4275" s="6"/>
      <c r="L4275" s="4"/>
    </row>
    <row r="4276" spans="1:12" x14ac:dyDescent="0.3">
      <c r="A4276" s="4"/>
      <c r="B4276" s="5"/>
      <c r="C4276" s="6"/>
      <c r="D4276" s="6"/>
      <c r="L4276" s="4"/>
    </row>
    <row r="4277" spans="1:12" x14ac:dyDescent="0.3">
      <c r="A4277" s="4"/>
      <c r="B4277" s="5"/>
      <c r="C4277" s="6"/>
      <c r="D4277" s="6"/>
      <c r="L4277" s="4"/>
    </row>
    <row r="4278" spans="1:12" x14ac:dyDescent="0.3">
      <c r="A4278" s="4"/>
      <c r="B4278" s="5"/>
      <c r="C4278" s="6"/>
      <c r="D4278" s="6"/>
      <c r="L4278" s="4"/>
    </row>
    <row r="4279" spans="1:12" x14ac:dyDescent="0.3">
      <c r="A4279" s="4"/>
      <c r="B4279" s="5"/>
      <c r="C4279" s="6"/>
      <c r="D4279" s="6"/>
      <c r="L4279" s="4"/>
    </row>
    <row r="4280" spans="1:12" x14ac:dyDescent="0.3">
      <c r="A4280" s="4"/>
      <c r="B4280" s="5"/>
      <c r="C4280" s="6"/>
      <c r="D4280" s="6"/>
      <c r="L4280" s="4"/>
    </row>
    <row r="4281" spans="1:12" x14ac:dyDescent="0.3">
      <c r="A4281" s="4"/>
      <c r="B4281" s="5"/>
      <c r="C4281" s="6"/>
      <c r="D4281" s="6"/>
      <c r="L4281" s="4"/>
    </row>
    <row r="4282" spans="1:12" x14ac:dyDescent="0.3">
      <c r="A4282" s="4"/>
      <c r="B4282" s="5"/>
      <c r="C4282" s="6"/>
      <c r="D4282" s="6"/>
      <c r="L4282" s="4"/>
    </row>
    <row r="4283" spans="1:12" x14ac:dyDescent="0.3">
      <c r="A4283" s="4"/>
      <c r="B4283" s="5"/>
      <c r="C4283" s="6"/>
      <c r="D4283" s="6"/>
      <c r="L4283" s="4"/>
    </row>
    <row r="4284" spans="1:12" x14ac:dyDescent="0.3">
      <c r="A4284" s="4"/>
      <c r="B4284" s="5"/>
      <c r="C4284" s="6"/>
      <c r="D4284" s="6"/>
      <c r="L4284" s="4"/>
    </row>
    <row r="4285" spans="1:12" x14ac:dyDescent="0.3">
      <c r="A4285" s="4"/>
      <c r="B4285" s="5"/>
      <c r="C4285" s="6"/>
      <c r="D4285" s="6"/>
      <c r="L4285" s="4"/>
    </row>
    <row r="4286" spans="1:12" x14ac:dyDescent="0.3">
      <c r="A4286" s="4"/>
      <c r="B4286" s="5"/>
      <c r="C4286" s="6"/>
      <c r="D4286" s="6"/>
      <c r="L4286" s="4"/>
    </row>
    <row r="4287" spans="1:12" x14ac:dyDescent="0.3">
      <c r="A4287" s="4"/>
      <c r="B4287" s="5"/>
      <c r="C4287" s="6"/>
      <c r="D4287" s="6"/>
      <c r="L4287" s="4"/>
    </row>
    <row r="4288" spans="1:12" x14ac:dyDescent="0.3">
      <c r="A4288" s="4"/>
      <c r="B4288" s="5"/>
      <c r="C4288" s="6"/>
      <c r="D4288" s="6"/>
      <c r="L4288" s="4"/>
    </row>
    <row r="4289" spans="1:12" x14ac:dyDescent="0.3">
      <c r="A4289" s="4"/>
      <c r="B4289" s="5"/>
      <c r="C4289" s="6"/>
      <c r="D4289" s="6"/>
      <c r="L4289" s="4"/>
    </row>
    <row r="4290" spans="1:12" x14ac:dyDescent="0.3">
      <c r="A4290" s="4"/>
      <c r="B4290" s="5"/>
      <c r="C4290" s="6"/>
      <c r="D4290" s="6"/>
      <c r="L4290" s="4"/>
    </row>
    <row r="4291" spans="1:12" x14ac:dyDescent="0.3">
      <c r="A4291" s="4"/>
      <c r="B4291" s="5"/>
      <c r="C4291" s="6"/>
      <c r="D4291" s="6"/>
      <c r="L4291" s="4"/>
    </row>
    <row r="4292" spans="1:12" x14ac:dyDescent="0.3">
      <c r="A4292" s="4"/>
      <c r="B4292" s="5"/>
      <c r="C4292" s="6"/>
      <c r="D4292" s="6"/>
      <c r="L4292" s="4"/>
    </row>
    <row r="4293" spans="1:12" x14ac:dyDescent="0.3">
      <c r="A4293" s="4"/>
      <c r="B4293" s="5"/>
      <c r="C4293" s="6"/>
      <c r="D4293" s="6"/>
      <c r="L4293" s="4"/>
    </row>
    <row r="4294" spans="1:12" x14ac:dyDescent="0.3">
      <c r="A4294" s="4"/>
      <c r="B4294" s="5"/>
      <c r="C4294" s="6"/>
      <c r="D4294" s="6"/>
      <c r="L4294" s="4"/>
    </row>
    <row r="4295" spans="1:12" x14ac:dyDescent="0.3">
      <c r="A4295" s="4"/>
      <c r="B4295" s="5"/>
      <c r="C4295" s="6"/>
      <c r="D4295" s="6"/>
      <c r="L4295" s="4"/>
    </row>
    <row r="4296" spans="1:12" x14ac:dyDescent="0.3">
      <c r="A4296" s="4"/>
      <c r="B4296" s="5"/>
      <c r="C4296" s="6"/>
      <c r="D4296" s="6"/>
      <c r="L4296" s="4"/>
    </row>
    <row r="4297" spans="1:12" x14ac:dyDescent="0.3">
      <c r="A4297" s="4"/>
      <c r="B4297" s="5"/>
      <c r="C4297" s="6"/>
      <c r="D4297" s="6"/>
      <c r="K4297" s="1"/>
      <c r="L4297" s="4"/>
    </row>
    <row r="4298" spans="1:12" x14ac:dyDescent="0.3">
      <c r="A4298" s="4"/>
      <c r="B4298" s="5"/>
      <c r="C4298" s="6"/>
      <c r="D4298" s="6"/>
      <c r="L4298" s="4"/>
    </row>
    <row r="4299" spans="1:12" x14ac:dyDescent="0.3">
      <c r="A4299" s="4"/>
      <c r="B4299" s="5"/>
      <c r="C4299" s="6"/>
      <c r="D4299" s="6"/>
      <c r="K4299" s="1"/>
      <c r="L4299" s="4"/>
    </row>
    <row r="4300" spans="1:12" x14ac:dyDescent="0.3">
      <c r="A4300" s="4"/>
      <c r="B4300" s="5"/>
      <c r="C4300" s="6"/>
      <c r="D4300" s="6"/>
      <c r="L4300" s="4"/>
    </row>
    <row r="4301" spans="1:12" x14ac:dyDescent="0.3">
      <c r="A4301" s="4"/>
      <c r="B4301" s="5"/>
      <c r="C4301" s="6"/>
      <c r="D4301" s="6"/>
      <c r="L4301" s="4"/>
    </row>
    <row r="4302" spans="1:12" x14ac:dyDescent="0.3">
      <c r="A4302" s="4"/>
      <c r="B4302" s="5"/>
      <c r="C4302" s="6"/>
      <c r="D4302" s="6"/>
      <c r="L4302" s="4"/>
    </row>
    <row r="4303" spans="1:12" x14ac:dyDescent="0.3">
      <c r="A4303" s="4"/>
      <c r="B4303" s="5"/>
      <c r="C4303" s="6"/>
      <c r="D4303" s="6"/>
      <c r="L4303" s="4"/>
    </row>
    <row r="4304" spans="1:12" x14ac:dyDescent="0.3">
      <c r="A4304" s="4"/>
      <c r="B4304" s="5"/>
      <c r="C4304" s="6"/>
      <c r="D4304" s="6"/>
      <c r="L4304" s="4"/>
    </row>
    <row r="4305" spans="1:12" x14ac:dyDescent="0.3">
      <c r="A4305" s="4"/>
      <c r="B4305" s="5"/>
      <c r="C4305" s="6"/>
      <c r="D4305" s="6"/>
      <c r="L4305" s="4"/>
    </row>
    <row r="4306" spans="1:12" x14ac:dyDescent="0.3">
      <c r="A4306" s="4"/>
      <c r="B4306" s="5"/>
      <c r="C4306" s="6"/>
      <c r="D4306" s="6"/>
      <c r="L4306" s="4"/>
    </row>
    <row r="4307" spans="1:12" x14ac:dyDescent="0.3">
      <c r="A4307" s="4"/>
      <c r="B4307" s="5"/>
      <c r="C4307" s="6"/>
      <c r="D4307" s="6"/>
      <c r="L4307" s="4"/>
    </row>
    <row r="4308" spans="1:12" x14ac:dyDescent="0.3">
      <c r="A4308" s="4"/>
      <c r="B4308" s="5"/>
      <c r="C4308" s="6"/>
      <c r="D4308" s="6"/>
      <c r="L4308" s="4"/>
    </row>
    <row r="4309" spans="1:12" x14ac:dyDescent="0.3">
      <c r="A4309" s="4"/>
      <c r="B4309" s="5"/>
      <c r="C4309" s="6"/>
      <c r="D4309" s="6"/>
      <c r="K4309" s="1"/>
      <c r="L4309" s="4"/>
    </row>
    <row r="4310" spans="1:12" x14ac:dyDescent="0.3">
      <c r="A4310" s="4"/>
      <c r="B4310" s="5"/>
      <c r="C4310" s="6"/>
      <c r="D4310" s="6"/>
      <c r="K4310" s="1"/>
      <c r="L4310" s="4"/>
    </row>
    <row r="4311" spans="1:12" x14ac:dyDescent="0.3">
      <c r="A4311" s="4"/>
      <c r="B4311" s="5"/>
      <c r="C4311" s="6"/>
      <c r="D4311" s="6"/>
      <c r="K4311" s="1"/>
      <c r="L4311" s="4"/>
    </row>
    <row r="4312" spans="1:12" x14ac:dyDescent="0.3">
      <c r="A4312" s="4"/>
      <c r="B4312" s="5"/>
      <c r="C4312" s="6"/>
      <c r="D4312" s="6"/>
      <c r="K4312" s="1"/>
      <c r="L4312" s="4"/>
    </row>
    <row r="4313" spans="1:12" x14ac:dyDescent="0.3">
      <c r="A4313" s="4"/>
      <c r="B4313" s="5"/>
      <c r="C4313" s="6"/>
      <c r="D4313" s="6"/>
      <c r="L4313" s="4"/>
    </row>
    <row r="4314" spans="1:12" x14ac:dyDescent="0.3">
      <c r="A4314" s="4"/>
      <c r="B4314" s="5"/>
      <c r="C4314" s="6"/>
      <c r="D4314" s="6"/>
      <c r="L4314" s="4"/>
    </row>
    <row r="4315" spans="1:12" x14ac:dyDescent="0.3">
      <c r="A4315" s="4"/>
      <c r="B4315" s="5"/>
      <c r="C4315" s="6"/>
      <c r="D4315" s="6"/>
      <c r="L4315" s="4"/>
    </row>
    <row r="4316" spans="1:12" x14ac:dyDescent="0.3">
      <c r="A4316" s="4"/>
      <c r="B4316" s="5"/>
      <c r="C4316" s="6"/>
      <c r="D4316" s="6"/>
      <c r="L4316" s="4"/>
    </row>
    <row r="4317" spans="1:12" x14ac:dyDescent="0.3">
      <c r="A4317" s="4"/>
      <c r="B4317" s="5"/>
      <c r="C4317" s="6"/>
      <c r="D4317" s="6"/>
      <c r="L4317" s="4"/>
    </row>
    <row r="4318" spans="1:12" x14ac:dyDescent="0.3">
      <c r="A4318" s="4"/>
      <c r="B4318" s="5"/>
      <c r="C4318" s="6"/>
      <c r="D4318" s="6"/>
      <c r="L4318" s="4"/>
    </row>
    <row r="4319" spans="1:12" x14ac:dyDescent="0.3">
      <c r="A4319" s="4"/>
      <c r="B4319" s="5"/>
      <c r="C4319" s="6"/>
      <c r="D4319" s="6"/>
      <c r="L4319" s="4"/>
    </row>
    <row r="4320" spans="1:12" x14ac:dyDescent="0.3">
      <c r="A4320" s="4"/>
      <c r="B4320" s="5"/>
      <c r="C4320" s="6"/>
      <c r="D4320" s="6"/>
      <c r="L4320" s="4"/>
    </row>
    <row r="4321" spans="1:12" x14ac:dyDescent="0.3">
      <c r="A4321" s="4"/>
      <c r="B4321" s="5"/>
      <c r="C4321" s="6"/>
      <c r="D4321" s="6"/>
      <c r="L4321" s="4"/>
    </row>
    <row r="4322" spans="1:12" x14ac:dyDescent="0.3">
      <c r="A4322" s="4"/>
      <c r="B4322" s="5"/>
      <c r="C4322" s="6"/>
      <c r="D4322" s="6"/>
      <c r="L4322" s="4"/>
    </row>
    <row r="4323" spans="1:12" x14ac:dyDescent="0.3">
      <c r="A4323" s="4"/>
      <c r="B4323" s="5"/>
      <c r="C4323" s="6"/>
      <c r="D4323" s="6"/>
      <c r="L4323" s="4"/>
    </row>
    <row r="4324" spans="1:12" x14ac:dyDescent="0.3">
      <c r="A4324" s="4"/>
      <c r="B4324" s="5"/>
      <c r="C4324" s="6"/>
      <c r="D4324" s="6"/>
      <c r="L4324" s="4"/>
    </row>
    <row r="4325" spans="1:12" x14ac:dyDescent="0.3">
      <c r="A4325" s="4"/>
      <c r="B4325" s="5"/>
      <c r="C4325" s="6"/>
      <c r="D4325" s="6"/>
      <c r="L4325" s="4"/>
    </row>
    <row r="4326" spans="1:12" x14ac:dyDescent="0.3">
      <c r="A4326" s="4"/>
      <c r="B4326" s="5"/>
      <c r="C4326" s="6"/>
      <c r="D4326" s="6"/>
      <c r="L4326" s="4"/>
    </row>
    <row r="4327" spans="1:12" x14ac:dyDescent="0.3">
      <c r="A4327" s="4"/>
      <c r="B4327" s="5"/>
      <c r="C4327" s="6"/>
      <c r="D4327" s="6"/>
      <c r="L4327" s="4"/>
    </row>
    <row r="4328" spans="1:12" x14ac:dyDescent="0.3">
      <c r="A4328" s="4"/>
      <c r="B4328" s="5"/>
      <c r="C4328" s="6"/>
      <c r="D4328" s="6"/>
      <c r="L4328" s="4"/>
    </row>
    <row r="4329" spans="1:12" x14ac:dyDescent="0.3">
      <c r="A4329" s="4"/>
      <c r="B4329" s="5"/>
      <c r="C4329" s="6"/>
      <c r="D4329" s="6"/>
      <c r="L4329" s="4"/>
    </row>
    <row r="4330" spans="1:12" x14ac:dyDescent="0.3">
      <c r="A4330" s="4"/>
      <c r="B4330" s="5"/>
      <c r="C4330" s="6"/>
      <c r="D4330" s="6"/>
      <c r="L4330" s="4"/>
    </row>
    <row r="4331" spans="1:12" x14ac:dyDescent="0.3">
      <c r="A4331" s="4"/>
      <c r="B4331" s="5"/>
      <c r="C4331" s="6"/>
      <c r="D4331" s="6"/>
      <c r="L4331" s="4"/>
    </row>
    <row r="4332" spans="1:12" x14ac:dyDescent="0.3">
      <c r="A4332" s="4"/>
      <c r="B4332" s="5"/>
      <c r="C4332" s="6"/>
      <c r="D4332" s="6"/>
      <c r="L4332" s="4"/>
    </row>
    <row r="4333" spans="1:12" x14ac:dyDescent="0.3">
      <c r="A4333" s="4"/>
      <c r="B4333" s="5"/>
      <c r="C4333" s="6"/>
      <c r="D4333" s="6"/>
      <c r="L4333" s="4"/>
    </row>
    <row r="4334" spans="1:12" x14ac:dyDescent="0.3">
      <c r="A4334" s="4"/>
      <c r="B4334" s="5"/>
      <c r="C4334" s="6"/>
      <c r="D4334" s="6"/>
      <c r="L4334" s="4"/>
    </row>
    <row r="4335" spans="1:12" x14ac:dyDescent="0.3">
      <c r="A4335" s="4"/>
      <c r="B4335" s="5"/>
      <c r="C4335" s="6"/>
      <c r="D4335" s="6"/>
      <c r="L4335" s="4"/>
    </row>
    <row r="4336" spans="1:12" x14ac:dyDescent="0.3">
      <c r="A4336" s="4"/>
      <c r="B4336" s="5"/>
      <c r="C4336" s="6"/>
      <c r="D4336" s="6"/>
      <c r="L4336" s="4"/>
    </row>
    <row r="4337" spans="1:12" x14ac:dyDescent="0.3">
      <c r="A4337" s="4"/>
      <c r="B4337" s="5"/>
      <c r="C4337" s="6"/>
      <c r="D4337" s="6"/>
      <c r="L4337" s="4"/>
    </row>
    <row r="4338" spans="1:12" x14ac:dyDescent="0.3">
      <c r="A4338" s="4"/>
      <c r="B4338" s="5"/>
      <c r="C4338" s="6"/>
      <c r="D4338" s="6"/>
      <c r="L4338" s="4"/>
    </row>
    <row r="4339" spans="1:12" x14ac:dyDescent="0.3">
      <c r="A4339" s="4"/>
      <c r="B4339" s="5"/>
      <c r="C4339" s="6"/>
      <c r="D4339" s="6"/>
      <c r="K4339" s="1"/>
      <c r="L4339" s="4"/>
    </row>
    <row r="4340" spans="1:12" x14ac:dyDescent="0.3">
      <c r="A4340" s="4"/>
      <c r="B4340" s="5"/>
      <c r="C4340" s="6"/>
      <c r="D4340" s="6"/>
      <c r="L4340" s="4"/>
    </row>
    <row r="4341" spans="1:12" x14ac:dyDescent="0.3">
      <c r="A4341" s="4"/>
      <c r="B4341" s="5"/>
      <c r="C4341" s="6"/>
      <c r="D4341" s="6"/>
      <c r="K4341" s="1"/>
      <c r="L4341" s="4"/>
    </row>
    <row r="4342" spans="1:12" x14ac:dyDescent="0.3">
      <c r="A4342" s="4"/>
      <c r="B4342" s="5"/>
      <c r="C4342" s="6"/>
      <c r="D4342" s="6"/>
      <c r="L4342" s="4"/>
    </row>
    <row r="4343" spans="1:12" x14ac:dyDescent="0.3">
      <c r="A4343" s="4"/>
      <c r="B4343" s="5"/>
      <c r="C4343" s="6"/>
      <c r="D4343" s="6"/>
      <c r="L4343" s="4"/>
    </row>
    <row r="4344" spans="1:12" x14ac:dyDescent="0.3">
      <c r="A4344" s="4"/>
      <c r="B4344" s="5"/>
      <c r="C4344" s="6"/>
      <c r="D4344" s="6"/>
      <c r="L4344" s="4"/>
    </row>
    <row r="4345" spans="1:12" x14ac:dyDescent="0.3">
      <c r="A4345" s="4"/>
      <c r="B4345" s="5"/>
      <c r="C4345" s="6"/>
      <c r="D4345" s="6"/>
      <c r="L4345" s="4"/>
    </row>
    <row r="4346" spans="1:12" x14ac:dyDescent="0.3">
      <c r="A4346" s="4"/>
      <c r="B4346" s="5"/>
      <c r="C4346" s="6"/>
      <c r="D4346" s="6"/>
      <c r="L4346" s="4"/>
    </row>
    <row r="4347" spans="1:12" x14ac:dyDescent="0.3">
      <c r="A4347" s="4"/>
      <c r="B4347" s="5"/>
      <c r="C4347" s="6"/>
      <c r="D4347" s="6"/>
      <c r="L4347" s="4"/>
    </row>
    <row r="4348" spans="1:12" x14ac:dyDescent="0.3">
      <c r="A4348" s="4"/>
      <c r="B4348" s="5"/>
      <c r="C4348" s="6"/>
      <c r="D4348" s="6"/>
      <c r="L4348" s="4"/>
    </row>
    <row r="4349" spans="1:12" x14ac:dyDescent="0.3">
      <c r="A4349" s="4"/>
      <c r="B4349" s="5"/>
      <c r="C4349" s="6"/>
      <c r="D4349" s="6"/>
      <c r="L4349" s="4"/>
    </row>
    <row r="4350" spans="1:12" x14ac:dyDescent="0.3">
      <c r="A4350" s="4"/>
      <c r="B4350" s="5"/>
      <c r="C4350" s="6"/>
      <c r="D4350" s="6"/>
      <c r="L4350" s="4"/>
    </row>
    <row r="4351" spans="1:12" x14ac:dyDescent="0.3">
      <c r="A4351" s="4"/>
      <c r="B4351" s="5"/>
      <c r="C4351" s="6"/>
      <c r="D4351" s="6"/>
      <c r="K4351" s="1"/>
      <c r="L4351" s="4"/>
    </row>
    <row r="4352" spans="1:12" x14ac:dyDescent="0.3">
      <c r="A4352" s="4"/>
      <c r="B4352" s="5"/>
      <c r="C4352" s="6"/>
      <c r="D4352" s="6"/>
      <c r="K4352" s="1"/>
      <c r="L4352" s="4"/>
    </row>
    <row r="4353" spans="1:12" x14ac:dyDescent="0.3">
      <c r="A4353" s="4"/>
      <c r="B4353" s="5"/>
      <c r="C4353" s="6"/>
      <c r="D4353" s="6"/>
      <c r="K4353" s="1"/>
      <c r="L4353" s="4"/>
    </row>
    <row r="4354" spans="1:12" x14ac:dyDescent="0.3">
      <c r="A4354" s="4"/>
      <c r="B4354" s="5"/>
      <c r="C4354" s="6"/>
      <c r="D4354" s="6"/>
      <c r="K4354" s="1"/>
      <c r="L4354" s="4"/>
    </row>
    <row r="4355" spans="1:12" x14ac:dyDescent="0.3">
      <c r="A4355" s="4"/>
      <c r="B4355" s="5"/>
      <c r="C4355" s="6"/>
      <c r="D4355" s="6"/>
      <c r="L4355" s="4"/>
    </row>
    <row r="4356" spans="1:12" x14ac:dyDescent="0.3">
      <c r="A4356" s="4"/>
      <c r="B4356" s="5"/>
      <c r="C4356" s="6"/>
      <c r="D4356" s="6"/>
      <c r="L4356" s="4"/>
    </row>
    <row r="4357" spans="1:12" x14ac:dyDescent="0.3">
      <c r="A4357" s="4"/>
      <c r="B4357" s="5"/>
      <c r="C4357" s="6"/>
      <c r="D4357" s="6"/>
      <c r="L4357" s="4"/>
    </row>
    <row r="4358" spans="1:12" x14ac:dyDescent="0.3">
      <c r="A4358" s="4"/>
      <c r="B4358" s="5"/>
      <c r="C4358" s="6"/>
      <c r="D4358" s="6"/>
      <c r="L4358" s="4"/>
    </row>
    <row r="4359" spans="1:12" x14ac:dyDescent="0.3">
      <c r="A4359" s="4"/>
      <c r="B4359" s="5"/>
      <c r="C4359" s="6"/>
      <c r="D4359" s="6"/>
      <c r="L4359" s="4"/>
    </row>
    <row r="4360" spans="1:12" x14ac:dyDescent="0.3">
      <c r="A4360" s="4"/>
      <c r="B4360" s="5"/>
      <c r="C4360" s="6"/>
      <c r="D4360" s="6"/>
      <c r="L4360" s="4"/>
    </row>
    <row r="4361" spans="1:12" x14ac:dyDescent="0.3">
      <c r="A4361" s="4"/>
      <c r="B4361" s="5"/>
      <c r="C4361" s="6"/>
      <c r="D4361" s="6"/>
      <c r="L4361" s="4"/>
    </row>
    <row r="4362" spans="1:12" x14ac:dyDescent="0.3">
      <c r="A4362" s="4"/>
      <c r="B4362" s="5"/>
      <c r="C4362" s="6"/>
      <c r="D4362" s="6"/>
      <c r="L4362" s="4"/>
    </row>
    <row r="4363" spans="1:12" x14ac:dyDescent="0.3">
      <c r="A4363" s="4"/>
      <c r="B4363" s="5"/>
      <c r="C4363" s="6"/>
      <c r="D4363" s="6"/>
      <c r="L4363" s="4"/>
    </row>
    <row r="4364" spans="1:12" x14ac:dyDescent="0.3">
      <c r="A4364" s="4"/>
      <c r="B4364" s="5"/>
      <c r="C4364" s="6"/>
      <c r="D4364" s="6"/>
      <c r="L4364" s="4"/>
    </row>
    <row r="4365" spans="1:12" x14ac:dyDescent="0.3">
      <c r="A4365" s="4"/>
      <c r="B4365" s="5"/>
      <c r="C4365" s="6"/>
      <c r="D4365" s="6"/>
      <c r="L4365" s="4"/>
    </row>
    <row r="4366" spans="1:12" x14ac:dyDescent="0.3">
      <c r="A4366" s="4"/>
      <c r="B4366" s="5"/>
      <c r="C4366" s="6"/>
      <c r="D4366" s="6"/>
      <c r="L4366" s="4"/>
    </row>
    <row r="4367" spans="1:12" x14ac:dyDescent="0.3">
      <c r="A4367" s="4"/>
      <c r="B4367" s="5"/>
      <c r="C4367" s="6"/>
      <c r="D4367" s="6"/>
      <c r="L4367" s="4"/>
    </row>
    <row r="4368" spans="1:12" x14ac:dyDescent="0.3">
      <c r="A4368" s="4"/>
      <c r="B4368" s="5"/>
      <c r="C4368" s="6"/>
      <c r="D4368" s="6"/>
      <c r="L4368" s="4"/>
    </row>
    <row r="4369" spans="1:12" x14ac:dyDescent="0.3">
      <c r="A4369" s="4"/>
      <c r="B4369" s="5"/>
      <c r="C4369" s="6"/>
      <c r="D4369" s="6"/>
      <c r="L4369" s="4"/>
    </row>
    <row r="4370" spans="1:12" x14ac:dyDescent="0.3">
      <c r="A4370" s="4"/>
      <c r="B4370" s="5"/>
      <c r="C4370" s="6"/>
      <c r="D4370" s="6"/>
      <c r="L4370" s="4"/>
    </row>
    <row r="4371" spans="1:12" x14ac:dyDescent="0.3">
      <c r="A4371" s="4"/>
      <c r="B4371" s="5"/>
      <c r="C4371" s="6"/>
      <c r="D4371" s="6"/>
      <c r="L4371" s="4"/>
    </row>
    <row r="4372" spans="1:12" x14ac:dyDescent="0.3">
      <c r="A4372" s="4"/>
      <c r="B4372" s="5"/>
      <c r="C4372" s="6"/>
      <c r="D4372" s="6"/>
      <c r="L4372" s="4"/>
    </row>
    <row r="4373" spans="1:12" x14ac:dyDescent="0.3">
      <c r="A4373" s="4"/>
      <c r="B4373" s="5"/>
      <c r="C4373" s="6"/>
      <c r="D4373" s="6"/>
      <c r="L4373" s="4"/>
    </row>
    <row r="4374" spans="1:12" x14ac:dyDescent="0.3">
      <c r="A4374" s="4"/>
      <c r="B4374" s="5"/>
      <c r="C4374" s="6"/>
      <c r="D4374" s="6"/>
      <c r="L4374" s="4"/>
    </row>
    <row r="4375" spans="1:12" x14ac:dyDescent="0.3">
      <c r="A4375" s="4"/>
      <c r="B4375" s="5"/>
      <c r="C4375" s="6"/>
      <c r="D4375" s="6"/>
      <c r="L4375" s="4"/>
    </row>
    <row r="4376" spans="1:12" x14ac:dyDescent="0.3">
      <c r="A4376" s="4"/>
      <c r="B4376" s="5"/>
      <c r="C4376" s="6"/>
      <c r="D4376" s="6"/>
      <c r="L4376" s="4"/>
    </row>
    <row r="4377" spans="1:12" x14ac:dyDescent="0.3">
      <c r="A4377" s="4"/>
      <c r="B4377" s="5"/>
      <c r="C4377" s="6"/>
      <c r="D4377" s="6"/>
      <c r="L4377" s="4"/>
    </row>
    <row r="4378" spans="1:12" x14ac:dyDescent="0.3">
      <c r="A4378" s="4"/>
      <c r="B4378" s="5"/>
      <c r="C4378" s="6"/>
      <c r="D4378" s="6"/>
      <c r="L4378" s="4"/>
    </row>
    <row r="4379" spans="1:12" x14ac:dyDescent="0.3">
      <c r="A4379" s="4"/>
      <c r="B4379" s="5"/>
      <c r="C4379" s="6"/>
      <c r="D4379" s="6"/>
      <c r="L4379" s="4"/>
    </row>
    <row r="4380" spans="1:12" x14ac:dyDescent="0.3">
      <c r="A4380" s="4"/>
      <c r="B4380" s="5"/>
      <c r="C4380" s="6"/>
      <c r="D4380" s="6"/>
      <c r="L4380" s="4"/>
    </row>
    <row r="4381" spans="1:12" x14ac:dyDescent="0.3">
      <c r="A4381" s="4"/>
      <c r="B4381" s="5"/>
      <c r="C4381" s="6"/>
      <c r="D4381" s="6"/>
      <c r="L4381" s="4"/>
    </row>
    <row r="4382" spans="1:12" x14ac:dyDescent="0.3">
      <c r="A4382" s="4"/>
      <c r="B4382" s="5"/>
      <c r="C4382" s="6"/>
      <c r="D4382" s="6"/>
      <c r="K4382" s="1"/>
      <c r="L4382" s="4"/>
    </row>
    <row r="4383" spans="1:12" x14ac:dyDescent="0.3">
      <c r="A4383" s="4"/>
      <c r="B4383" s="5"/>
      <c r="C4383" s="6"/>
      <c r="D4383" s="6"/>
      <c r="L4383" s="4"/>
    </row>
    <row r="4384" spans="1:12" x14ac:dyDescent="0.3">
      <c r="A4384" s="4"/>
      <c r="B4384" s="5"/>
      <c r="C4384" s="6"/>
      <c r="D4384" s="6"/>
      <c r="K4384" s="1"/>
      <c r="L4384" s="4"/>
    </row>
    <row r="4385" spans="1:12" x14ac:dyDescent="0.3">
      <c r="A4385" s="4"/>
      <c r="B4385" s="5"/>
      <c r="C4385" s="6"/>
      <c r="D4385" s="6"/>
      <c r="L4385" s="4"/>
    </row>
    <row r="4386" spans="1:12" x14ac:dyDescent="0.3">
      <c r="A4386" s="4"/>
      <c r="B4386" s="5"/>
      <c r="C4386" s="6"/>
      <c r="D4386" s="6"/>
      <c r="L4386" s="4"/>
    </row>
    <row r="4387" spans="1:12" x14ac:dyDescent="0.3">
      <c r="A4387" s="4"/>
      <c r="B4387" s="5"/>
      <c r="C4387" s="6"/>
      <c r="D4387" s="6"/>
      <c r="K4387" s="1"/>
      <c r="L4387" s="4"/>
    </row>
    <row r="4388" spans="1:12" x14ac:dyDescent="0.3">
      <c r="A4388" s="4"/>
      <c r="B4388" s="5"/>
      <c r="C4388" s="6"/>
      <c r="D4388" s="6"/>
      <c r="K4388" s="1"/>
      <c r="L4388" s="4"/>
    </row>
    <row r="4389" spans="1:12" x14ac:dyDescent="0.3">
      <c r="A4389" s="4"/>
      <c r="B4389" s="5"/>
      <c r="C4389" s="6"/>
      <c r="D4389" s="6"/>
      <c r="K4389" s="1"/>
      <c r="L4389" s="4"/>
    </row>
    <row r="4390" spans="1:12" x14ac:dyDescent="0.3">
      <c r="A4390" s="4"/>
      <c r="B4390" s="5"/>
      <c r="C4390" s="6"/>
      <c r="D4390" s="6"/>
      <c r="K4390" s="1"/>
      <c r="L4390" s="4"/>
    </row>
    <row r="4391" spans="1:12" x14ac:dyDescent="0.3">
      <c r="A4391" s="4"/>
      <c r="B4391" s="5"/>
      <c r="C4391" s="6"/>
      <c r="D4391" s="6"/>
      <c r="K4391" s="1"/>
      <c r="L4391" s="4"/>
    </row>
    <row r="4392" spans="1:12" x14ac:dyDescent="0.3">
      <c r="A4392" s="4"/>
      <c r="B4392" s="5"/>
      <c r="C4392" s="6"/>
      <c r="D4392" s="6"/>
      <c r="K4392" s="1"/>
      <c r="L4392" s="4"/>
    </row>
    <row r="4393" spans="1:12" x14ac:dyDescent="0.3">
      <c r="A4393" s="4"/>
      <c r="B4393" s="5"/>
      <c r="C4393" s="6"/>
      <c r="D4393" s="6"/>
      <c r="K4393" s="1"/>
      <c r="L4393" s="4"/>
    </row>
    <row r="4394" spans="1:12" x14ac:dyDescent="0.3">
      <c r="A4394" s="4"/>
      <c r="B4394" s="5"/>
      <c r="C4394" s="6"/>
      <c r="D4394" s="6"/>
      <c r="K4394" s="1"/>
      <c r="L4394" s="4"/>
    </row>
    <row r="4395" spans="1:12" x14ac:dyDescent="0.3">
      <c r="A4395" s="4"/>
      <c r="B4395" s="5"/>
      <c r="C4395" s="6"/>
      <c r="D4395" s="6"/>
      <c r="K4395" s="1"/>
      <c r="L4395" s="4"/>
    </row>
    <row r="4396" spans="1:12" x14ac:dyDescent="0.3">
      <c r="A4396" s="4"/>
      <c r="B4396" s="5"/>
      <c r="C4396" s="6"/>
      <c r="D4396" s="6"/>
      <c r="K4396" s="1"/>
      <c r="L4396" s="4"/>
    </row>
    <row r="4397" spans="1:12" x14ac:dyDescent="0.3">
      <c r="A4397" s="4"/>
      <c r="B4397" s="5"/>
      <c r="C4397" s="6"/>
      <c r="D4397" s="6"/>
      <c r="K4397" s="1"/>
      <c r="L4397" s="4"/>
    </row>
    <row r="4398" spans="1:12" x14ac:dyDescent="0.3">
      <c r="A4398" s="4"/>
      <c r="B4398" s="5"/>
      <c r="C4398" s="6"/>
      <c r="D4398" s="6"/>
      <c r="K4398" s="1"/>
      <c r="L4398" s="4"/>
    </row>
    <row r="4399" spans="1:12" x14ac:dyDescent="0.3">
      <c r="A4399" s="4"/>
      <c r="B4399" s="5"/>
      <c r="C4399" s="6"/>
      <c r="D4399" s="6"/>
      <c r="K4399" s="1"/>
      <c r="L4399" s="4"/>
    </row>
    <row r="4400" spans="1:12" x14ac:dyDescent="0.3">
      <c r="A4400" s="4"/>
      <c r="B4400" s="5"/>
      <c r="C4400" s="6"/>
      <c r="D4400" s="6"/>
      <c r="K4400" s="1"/>
      <c r="L4400" s="4"/>
    </row>
    <row r="4401" spans="1:12" x14ac:dyDescent="0.3">
      <c r="A4401" s="4"/>
      <c r="B4401" s="5"/>
      <c r="C4401" s="6"/>
      <c r="D4401" s="6"/>
      <c r="L4401" s="4"/>
    </row>
    <row r="4402" spans="1:12" x14ac:dyDescent="0.3">
      <c r="A4402" s="4"/>
      <c r="B4402" s="5"/>
      <c r="C4402" s="6"/>
      <c r="D4402" s="6"/>
      <c r="L4402" s="4"/>
    </row>
    <row r="4403" spans="1:12" x14ac:dyDescent="0.3">
      <c r="A4403" s="4"/>
      <c r="B4403" s="5"/>
      <c r="C4403" s="6"/>
      <c r="D4403" s="6"/>
      <c r="L4403" s="4"/>
    </row>
    <row r="4404" spans="1:12" x14ac:dyDescent="0.3">
      <c r="A4404" s="4"/>
      <c r="B4404" s="5"/>
      <c r="C4404" s="6"/>
      <c r="D4404" s="6"/>
      <c r="L4404" s="4"/>
    </row>
    <row r="4405" spans="1:12" x14ac:dyDescent="0.3">
      <c r="A4405" s="4"/>
      <c r="B4405" s="5"/>
      <c r="C4405" s="6"/>
      <c r="D4405" s="6"/>
      <c r="L4405" s="4"/>
    </row>
    <row r="4406" spans="1:12" x14ac:dyDescent="0.3">
      <c r="A4406" s="4"/>
      <c r="B4406" s="5"/>
      <c r="C4406" s="6"/>
      <c r="D4406" s="6"/>
      <c r="L4406" s="4"/>
    </row>
    <row r="4407" spans="1:12" x14ac:dyDescent="0.3">
      <c r="A4407" s="4"/>
      <c r="B4407" s="5"/>
      <c r="C4407" s="6"/>
      <c r="D4407" s="6"/>
      <c r="L4407" s="4"/>
    </row>
    <row r="4408" spans="1:12" x14ac:dyDescent="0.3">
      <c r="A4408" s="4"/>
      <c r="B4408" s="5"/>
      <c r="C4408" s="6"/>
      <c r="D4408" s="6"/>
      <c r="L4408" s="4"/>
    </row>
    <row r="4409" spans="1:12" x14ac:dyDescent="0.3">
      <c r="A4409" s="4"/>
      <c r="B4409" s="5"/>
      <c r="C4409" s="6"/>
      <c r="D4409" s="6"/>
      <c r="L4409" s="4"/>
    </row>
    <row r="4410" spans="1:12" x14ac:dyDescent="0.3">
      <c r="A4410" s="4"/>
      <c r="B4410" s="5"/>
      <c r="C4410" s="6"/>
      <c r="D4410" s="6"/>
      <c r="L4410" s="4"/>
    </row>
    <row r="4411" spans="1:12" x14ac:dyDescent="0.3">
      <c r="A4411" s="4"/>
      <c r="B4411" s="5"/>
      <c r="C4411" s="6"/>
      <c r="D4411" s="6"/>
      <c r="L4411" s="4"/>
    </row>
    <row r="4412" spans="1:12" x14ac:dyDescent="0.3">
      <c r="A4412" s="4"/>
      <c r="B4412" s="5"/>
      <c r="C4412" s="6"/>
      <c r="D4412" s="6"/>
      <c r="L4412" s="4"/>
    </row>
    <row r="4413" spans="1:12" x14ac:dyDescent="0.3">
      <c r="A4413" s="4"/>
      <c r="B4413" s="5"/>
      <c r="C4413" s="6"/>
      <c r="D4413" s="6"/>
      <c r="L4413" s="4"/>
    </row>
    <row r="4414" spans="1:12" x14ac:dyDescent="0.3">
      <c r="A4414" s="4"/>
      <c r="B4414" s="5"/>
      <c r="C4414" s="6"/>
      <c r="D4414" s="6"/>
      <c r="L4414" s="4"/>
    </row>
    <row r="4415" spans="1:12" x14ac:dyDescent="0.3">
      <c r="A4415" s="4"/>
      <c r="B4415" s="5"/>
      <c r="C4415" s="6"/>
      <c r="D4415" s="6"/>
      <c r="L4415" s="4"/>
    </row>
    <row r="4416" spans="1:12" x14ac:dyDescent="0.3">
      <c r="A4416" s="4"/>
      <c r="B4416" s="5"/>
      <c r="C4416" s="6"/>
      <c r="D4416" s="6"/>
      <c r="L4416" s="4"/>
    </row>
    <row r="4417" spans="1:12" x14ac:dyDescent="0.3">
      <c r="A4417" s="4"/>
      <c r="B4417" s="5"/>
      <c r="C4417" s="6"/>
      <c r="D4417" s="6"/>
      <c r="L4417" s="4"/>
    </row>
    <row r="4418" spans="1:12" x14ac:dyDescent="0.3">
      <c r="A4418" s="4"/>
      <c r="B4418" s="5"/>
      <c r="C4418" s="6"/>
      <c r="D4418" s="6"/>
      <c r="L4418" s="4"/>
    </row>
    <row r="4419" spans="1:12" x14ac:dyDescent="0.3">
      <c r="A4419" s="4"/>
      <c r="B4419" s="5"/>
      <c r="C4419" s="6"/>
      <c r="D4419" s="6"/>
      <c r="L4419" s="4"/>
    </row>
    <row r="4420" spans="1:12" x14ac:dyDescent="0.3">
      <c r="A4420" s="4"/>
      <c r="B4420" s="5"/>
      <c r="C4420" s="6"/>
      <c r="D4420" s="6"/>
      <c r="L4420" s="4"/>
    </row>
    <row r="4421" spans="1:12" x14ac:dyDescent="0.3">
      <c r="A4421" s="4"/>
      <c r="B4421" s="5"/>
      <c r="C4421" s="6"/>
      <c r="D4421" s="6"/>
      <c r="L4421" s="4"/>
    </row>
    <row r="4422" spans="1:12" x14ac:dyDescent="0.3">
      <c r="A4422" s="4"/>
      <c r="B4422" s="5"/>
      <c r="C4422" s="6"/>
      <c r="D4422" s="6"/>
      <c r="L4422" s="4"/>
    </row>
    <row r="4423" spans="1:12" x14ac:dyDescent="0.3">
      <c r="A4423" s="4"/>
      <c r="B4423" s="5"/>
      <c r="C4423" s="6"/>
      <c r="D4423" s="6"/>
      <c r="L4423" s="4"/>
    </row>
    <row r="4424" spans="1:12" x14ac:dyDescent="0.3">
      <c r="A4424" s="4"/>
      <c r="B4424" s="5"/>
      <c r="C4424" s="6"/>
      <c r="D4424" s="6"/>
      <c r="L4424" s="4"/>
    </row>
    <row r="4425" spans="1:12" x14ac:dyDescent="0.3">
      <c r="A4425" s="4"/>
      <c r="B4425" s="5"/>
      <c r="C4425" s="6"/>
      <c r="D4425" s="6"/>
      <c r="L4425" s="4"/>
    </row>
    <row r="4426" spans="1:12" x14ac:dyDescent="0.3">
      <c r="A4426" s="4"/>
      <c r="B4426" s="5"/>
      <c r="C4426" s="6"/>
      <c r="D4426" s="6"/>
      <c r="L4426" s="4"/>
    </row>
    <row r="4427" spans="1:12" x14ac:dyDescent="0.3">
      <c r="A4427" s="4"/>
      <c r="B4427" s="5"/>
      <c r="C4427" s="6"/>
      <c r="D4427" s="6"/>
      <c r="L4427" s="4"/>
    </row>
    <row r="4428" spans="1:12" x14ac:dyDescent="0.3">
      <c r="A4428" s="4"/>
      <c r="B4428" s="5"/>
      <c r="C4428" s="6"/>
      <c r="D4428" s="6"/>
      <c r="L4428" s="4"/>
    </row>
    <row r="4429" spans="1:12" x14ac:dyDescent="0.3">
      <c r="A4429" s="4"/>
      <c r="B4429" s="5"/>
      <c r="C4429" s="6"/>
      <c r="D4429" s="6"/>
      <c r="K4429" s="1"/>
      <c r="L4429" s="4"/>
    </row>
    <row r="4430" spans="1:12" x14ac:dyDescent="0.3">
      <c r="A4430" s="4"/>
      <c r="B4430" s="5"/>
      <c r="C4430" s="6"/>
      <c r="D4430" s="6"/>
      <c r="L4430" s="4"/>
    </row>
    <row r="4431" spans="1:12" x14ac:dyDescent="0.3">
      <c r="A4431" s="4"/>
      <c r="B4431" s="5"/>
      <c r="C4431" s="6"/>
      <c r="D4431" s="6"/>
      <c r="K4431" s="1"/>
      <c r="L4431" s="4"/>
    </row>
    <row r="4432" spans="1:12" x14ac:dyDescent="0.3">
      <c r="A4432" s="4"/>
      <c r="B4432" s="5"/>
      <c r="C4432" s="6"/>
      <c r="D4432" s="6"/>
      <c r="L4432" s="4"/>
    </row>
    <row r="4433" spans="1:12" x14ac:dyDescent="0.3">
      <c r="A4433" s="4"/>
      <c r="B4433" s="5"/>
      <c r="C4433" s="6"/>
      <c r="D4433" s="6"/>
      <c r="L4433" s="4"/>
    </row>
    <row r="4434" spans="1:12" x14ac:dyDescent="0.3">
      <c r="A4434" s="4"/>
      <c r="B4434" s="5"/>
      <c r="C4434" s="6"/>
      <c r="D4434" s="6"/>
      <c r="L4434" s="4"/>
    </row>
    <row r="4435" spans="1:12" x14ac:dyDescent="0.3">
      <c r="A4435" s="4"/>
      <c r="B4435" s="5"/>
      <c r="C4435" s="6"/>
      <c r="D4435" s="6"/>
      <c r="L4435" s="4"/>
    </row>
    <row r="4436" spans="1:12" x14ac:dyDescent="0.3">
      <c r="A4436" s="4"/>
      <c r="B4436" s="5"/>
      <c r="C4436" s="6"/>
      <c r="D4436" s="6"/>
      <c r="L4436" s="4"/>
    </row>
    <row r="4437" spans="1:12" x14ac:dyDescent="0.3">
      <c r="A4437" s="4"/>
      <c r="B4437" s="5"/>
      <c r="C4437" s="6"/>
      <c r="D4437" s="6"/>
      <c r="L4437" s="4"/>
    </row>
    <row r="4438" spans="1:12" x14ac:dyDescent="0.3">
      <c r="A4438" s="4"/>
      <c r="B4438" s="5"/>
      <c r="C4438" s="6"/>
      <c r="D4438" s="6"/>
      <c r="K4438" s="1"/>
      <c r="L4438" s="4"/>
    </row>
    <row r="4439" spans="1:12" x14ac:dyDescent="0.3">
      <c r="A4439" s="4"/>
      <c r="B4439" s="5"/>
      <c r="C4439" s="6"/>
      <c r="D4439" s="6"/>
      <c r="L4439" s="4"/>
    </row>
    <row r="4440" spans="1:12" x14ac:dyDescent="0.3">
      <c r="A4440" s="4"/>
      <c r="B4440" s="5"/>
      <c r="C4440" s="6"/>
      <c r="D4440" s="6"/>
      <c r="K4440" s="1"/>
      <c r="L4440" s="4"/>
    </row>
    <row r="4441" spans="1:12" x14ac:dyDescent="0.3">
      <c r="A4441" s="4"/>
      <c r="B4441" s="5"/>
      <c r="C4441" s="6"/>
      <c r="D4441" s="6"/>
      <c r="L4441" s="4"/>
    </row>
    <row r="4442" spans="1:12" x14ac:dyDescent="0.3">
      <c r="A4442" s="4"/>
      <c r="B4442" s="5"/>
      <c r="C4442" s="6"/>
      <c r="D4442" s="6"/>
      <c r="L4442" s="4"/>
    </row>
    <row r="4443" spans="1:12" x14ac:dyDescent="0.3">
      <c r="A4443" s="4"/>
      <c r="B4443" s="5"/>
      <c r="C4443" s="6"/>
      <c r="D4443" s="6"/>
      <c r="L4443" s="4"/>
    </row>
    <row r="4444" spans="1:12" x14ac:dyDescent="0.3">
      <c r="A4444" s="4"/>
      <c r="B4444" s="5"/>
      <c r="C4444" s="6"/>
      <c r="D4444" s="6"/>
      <c r="K4444" s="1"/>
      <c r="L4444" s="4"/>
    </row>
    <row r="4445" spans="1:12" x14ac:dyDescent="0.3">
      <c r="A4445" s="4"/>
      <c r="B4445" s="5"/>
      <c r="C4445" s="6"/>
      <c r="D4445" s="6"/>
      <c r="K4445" s="1"/>
      <c r="L4445" s="4"/>
    </row>
    <row r="4446" spans="1:12" x14ac:dyDescent="0.3">
      <c r="A4446" s="4"/>
      <c r="B4446" s="5"/>
      <c r="C4446" s="6"/>
      <c r="D4446" s="6"/>
      <c r="K4446" s="1"/>
      <c r="L4446" s="4"/>
    </row>
    <row r="4447" spans="1:12" x14ac:dyDescent="0.3">
      <c r="A4447" s="4"/>
      <c r="B4447" s="5"/>
      <c r="C4447" s="6"/>
      <c r="D4447" s="6"/>
      <c r="K4447" s="1"/>
      <c r="L4447" s="4"/>
    </row>
    <row r="4448" spans="1:12" x14ac:dyDescent="0.3">
      <c r="A4448" s="4"/>
      <c r="B4448" s="5"/>
      <c r="C4448" s="6"/>
      <c r="D4448" s="6"/>
      <c r="K4448" s="1"/>
      <c r="L4448" s="4"/>
    </row>
    <row r="4449" spans="1:12" x14ac:dyDescent="0.3">
      <c r="A4449" s="4"/>
      <c r="B4449" s="5"/>
      <c r="C4449" s="6"/>
      <c r="D4449" s="6"/>
      <c r="L4449" s="4"/>
    </row>
    <row r="4450" spans="1:12" x14ac:dyDescent="0.3">
      <c r="A4450" s="4"/>
      <c r="B4450" s="5"/>
      <c r="C4450" s="6"/>
      <c r="D4450" s="6"/>
      <c r="L4450" s="4"/>
    </row>
    <row r="4451" spans="1:12" x14ac:dyDescent="0.3">
      <c r="A4451" s="4"/>
      <c r="B4451" s="5"/>
      <c r="C4451" s="6"/>
      <c r="D4451" s="6"/>
      <c r="L4451" s="4"/>
    </row>
    <row r="4452" spans="1:12" x14ac:dyDescent="0.3">
      <c r="A4452" s="4"/>
      <c r="B4452" s="5"/>
      <c r="C4452" s="6"/>
      <c r="D4452" s="6"/>
      <c r="L4452" s="4"/>
    </row>
    <row r="4453" spans="1:12" x14ac:dyDescent="0.3">
      <c r="A4453" s="4"/>
      <c r="B4453" s="5"/>
      <c r="C4453" s="6"/>
      <c r="D4453" s="6"/>
      <c r="L4453" s="4"/>
    </row>
    <row r="4454" spans="1:12" x14ac:dyDescent="0.3">
      <c r="A4454" s="4"/>
      <c r="B4454" s="5"/>
      <c r="C4454" s="6"/>
      <c r="D4454" s="6"/>
      <c r="L4454" s="4"/>
    </row>
    <row r="4455" spans="1:12" x14ac:dyDescent="0.3">
      <c r="A4455" s="4"/>
      <c r="B4455" s="5"/>
      <c r="C4455" s="6"/>
      <c r="D4455" s="6"/>
      <c r="L4455" s="4"/>
    </row>
    <row r="4456" spans="1:12" x14ac:dyDescent="0.3">
      <c r="A4456" s="4"/>
      <c r="B4456" s="5"/>
      <c r="C4456" s="6"/>
      <c r="D4456" s="6"/>
      <c r="L4456" s="4"/>
    </row>
    <row r="4457" spans="1:12" x14ac:dyDescent="0.3">
      <c r="A4457" s="4"/>
      <c r="B4457" s="5"/>
      <c r="C4457" s="6"/>
      <c r="D4457" s="6"/>
      <c r="L4457" s="4"/>
    </row>
    <row r="4458" spans="1:12" x14ac:dyDescent="0.3">
      <c r="A4458" s="4"/>
      <c r="B4458" s="5"/>
      <c r="C4458" s="6"/>
      <c r="D4458" s="6"/>
      <c r="L4458" s="4"/>
    </row>
    <row r="4459" spans="1:12" x14ac:dyDescent="0.3">
      <c r="A4459" s="4"/>
      <c r="B4459" s="5"/>
      <c r="C4459" s="6"/>
      <c r="D4459" s="6"/>
      <c r="L4459" s="4"/>
    </row>
    <row r="4460" spans="1:12" x14ac:dyDescent="0.3">
      <c r="A4460" s="4"/>
      <c r="B4460" s="5"/>
      <c r="C4460" s="6"/>
      <c r="D4460" s="6"/>
      <c r="L4460" s="4"/>
    </row>
    <row r="4461" spans="1:12" x14ac:dyDescent="0.3">
      <c r="A4461" s="4"/>
      <c r="B4461" s="5"/>
      <c r="C4461" s="6"/>
      <c r="D4461" s="6"/>
      <c r="L4461" s="4"/>
    </row>
    <row r="4462" spans="1:12" x14ac:dyDescent="0.3">
      <c r="A4462" s="4"/>
      <c r="B4462" s="5"/>
      <c r="C4462" s="6"/>
      <c r="D4462" s="6"/>
      <c r="L4462" s="4"/>
    </row>
    <row r="4463" spans="1:12" x14ac:dyDescent="0.3">
      <c r="A4463" s="4"/>
      <c r="B4463" s="5"/>
      <c r="C4463" s="6"/>
      <c r="D4463" s="6"/>
      <c r="L4463" s="4"/>
    </row>
    <row r="4464" spans="1:12" x14ac:dyDescent="0.3">
      <c r="A4464" s="4"/>
      <c r="B4464" s="5"/>
      <c r="C4464" s="6"/>
      <c r="D4464" s="6"/>
      <c r="L4464" s="4"/>
    </row>
    <row r="4465" spans="1:12" x14ac:dyDescent="0.3">
      <c r="A4465" s="4"/>
      <c r="B4465" s="5"/>
      <c r="C4465" s="6"/>
      <c r="D4465" s="6"/>
      <c r="L4465" s="4"/>
    </row>
    <row r="4466" spans="1:12" x14ac:dyDescent="0.3">
      <c r="A4466" s="4"/>
      <c r="B4466" s="5"/>
      <c r="C4466" s="6"/>
      <c r="D4466" s="6"/>
      <c r="L4466" s="4"/>
    </row>
    <row r="4467" spans="1:12" x14ac:dyDescent="0.3">
      <c r="A4467" s="4"/>
      <c r="B4467" s="5"/>
      <c r="C4467" s="6"/>
      <c r="D4467" s="6"/>
      <c r="L4467" s="4"/>
    </row>
    <row r="4468" spans="1:12" x14ac:dyDescent="0.3">
      <c r="A4468" s="4"/>
      <c r="B4468" s="5"/>
      <c r="C4468" s="6"/>
      <c r="D4468" s="6"/>
      <c r="L4468" s="4"/>
    </row>
    <row r="4469" spans="1:12" x14ac:dyDescent="0.3">
      <c r="A4469" s="4"/>
      <c r="B4469" s="5"/>
      <c r="C4469" s="6"/>
      <c r="D4469" s="6"/>
      <c r="L4469" s="4"/>
    </row>
    <row r="4470" spans="1:12" x14ac:dyDescent="0.3">
      <c r="A4470" s="4"/>
      <c r="B4470" s="5"/>
      <c r="C4470" s="6"/>
      <c r="D4470" s="6"/>
      <c r="L4470" s="4"/>
    </row>
    <row r="4471" spans="1:12" x14ac:dyDescent="0.3">
      <c r="A4471" s="4"/>
      <c r="B4471" s="5"/>
      <c r="C4471" s="6"/>
      <c r="D4471" s="6"/>
      <c r="L4471" s="4"/>
    </row>
    <row r="4472" spans="1:12" x14ac:dyDescent="0.3">
      <c r="A4472" s="4"/>
      <c r="B4472" s="5"/>
      <c r="C4472" s="6"/>
      <c r="D4472" s="6"/>
      <c r="L4472" s="4"/>
    </row>
    <row r="4473" spans="1:12" x14ac:dyDescent="0.3">
      <c r="A4473" s="4"/>
      <c r="B4473" s="5"/>
      <c r="C4473" s="6"/>
      <c r="D4473" s="6"/>
      <c r="L4473" s="4"/>
    </row>
    <row r="4474" spans="1:12" x14ac:dyDescent="0.3">
      <c r="A4474" s="4"/>
      <c r="B4474" s="5"/>
      <c r="C4474" s="6"/>
      <c r="D4474" s="6"/>
      <c r="L4474" s="4"/>
    </row>
    <row r="4475" spans="1:12" x14ac:dyDescent="0.3">
      <c r="A4475" s="4"/>
      <c r="B4475" s="5"/>
      <c r="C4475" s="6"/>
      <c r="D4475" s="6"/>
      <c r="L4475" s="4"/>
    </row>
    <row r="4476" spans="1:12" x14ac:dyDescent="0.3">
      <c r="A4476" s="4"/>
      <c r="B4476" s="5"/>
      <c r="C4476" s="6"/>
      <c r="D4476" s="6"/>
      <c r="K4476" s="1"/>
      <c r="L4476" s="4"/>
    </row>
    <row r="4477" spans="1:12" x14ac:dyDescent="0.3">
      <c r="A4477" s="4"/>
      <c r="B4477" s="5"/>
      <c r="C4477" s="6"/>
      <c r="D4477" s="6"/>
      <c r="L4477" s="4"/>
    </row>
    <row r="4478" spans="1:12" x14ac:dyDescent="0.3">
      <c r="A4478" s="4"/>
      <c r="B4478" s="5"/>
      <c r="C4478" s="6"/>
      <c r="D4478" s="6"/>
      <c r="K4478" s="1"/>
      <c r="L4478" s="4"/>
    </row>
    <row r="4479" spans="1:12" x14ac:dyDescent="0.3">
      <c r="A4479" s="4"/>
      <c r="B4479" s="5"/>
      <c r="C4479" s="6"/>
      <c r="D4479" s="6"/>
      <c r="L4479" s="4"/>
    </row>
    <row r="4480" spans="1:12" x14ac:dyDescent="0.3">
      <c r="A4480" s="4"/>
      <c r="B4480" s="5"/>
      <c r="C4480" s="6"/>
      <c r="D4480" s="6"/>
      <c r="L4480" s="4"/>
    </row>
    <row r="4481" spans="1:12" x14ac:dyDescent="0.3">
      <c r="A4481" s="4"/>
      <c r="B4481" s="5"/>
      <c r="C4481" s="6"/>
      <c r="D4481" s="6"/>
      <c r="L4481" s="4"/>
    </row>
    <row r="4482" spans="1:12" x14ac:dyDescent="0.3">
      <c r="A4482" s="4"/>
      <c r="B4482" s="5"/>
      <c r="C4482" s="6"/>
      <c r="D4482" s="6"/>
      <c r="L4482" s="4"/>
    </row>
    <row r="4483" spans="1:12" x14ac:dyDescent="0.3">
      <c r="A4483" s="4"/>
      <c r="B4483" s="5"/>
      <c r="C4483" s="6"/>
      <c r="D4483" s="6"/>
      <c r="L4483" s="4"/>
    </row>
    <row r="4484" spans="1:12" x14ac:dyDescent="0.3">
      <c r="A4484" s="4"/>
      <c r="B4484" s="5"/>
      <c r="C4484" s="6"/>
      <c r="D4484" s="6"/>
      <c r="L4484" s="4"/>
    </row>
    <row r="4485" spans="1:12" x14ac:dyDescent="0.3">
      <c r="A4485" s="4"/>
      <c r="B4485" s="5"/>
      <c r="C4485" s="6"/>
      <c r="D4485" s="6"/>
      <c r="L4485" s="4"/>
    </row>
    <row r="4486" spans="1:12" x14ac:dyDescent="0.3">
      <c r="A4486" s="4"/>
      <c r="B4486" s="5"/>
      <c r="C4486" s="6"/>
      <c r="D4486" s="6"/>
      <c r="L4486" s="4"/>
    </row>
    <row r="4487" spans="1:12" x14ac:dyDescent="0.3">
      <c r="A4487" s="4"/>
      <c r="B4487" s="5"/>
      <c r="C4487" s="6"/>
      <c r="D4487" s="6"/>
      <c r="L4487" s="4"/>
    </row>
    <row r="4488" spans="1:12" x14ac:dyDescent="0.3">
      <c r="A4488" s="4"/>
      <c r="B4488" s="5"/>
      <c r="C4488" s="6"/>
      <c r="D4488" s="6"/>
      <c r="L4488" s="4"/>
    </row>
    <row r="4489" spans="1:12" x14ac:dyDescent="0.3">
      <c r="A4489" s="4"/>
      <c r="B4489" s="5"/>
      <c r="C4489" s="6"/>
      <c r="D4489" s="6"/>
      <c r="L4489" s="4"/>
    </row>
    <row r="4490" spans="1:12" x14ac:dyDescent="0.3">
      <c r="A4490" s="4"/>
      <c r="B4490" s="5"/>
      <c r="C4490" s="6"/>
      <c r="D4490" s="6"/>
      <c r="L4490" s="4"/>
    </row>
    <row r="4491" spans="1:12" x14ac:dyDescent="0.3">
      <c r="A4491" s="4"/>
      <c r="B4491" s="5"/>
      <c r="C4491" s="6"/>
      <c r="D4491" s="6"/>
      <c r="K4491" s="1"/>
      <c r="L4491" s="4"/>
    </row>
    <row r="4492" spans="1:12" x14ac:dyDescent="0.3">
      <c r="A4492" s="4"/>
      <c r="B4492" s="5"/>
      <c r="C4492" s="6"/>
      <c r="D4492" s="6"/>
      <c r="K4492" s="1"/>
      <c r="L4492" s="4"/>
    </row>
    <row r="4493" spans="1:12" x14ac:dyDescent="0.3">
      <c r="A4493" s="4"/>
      <c r="B4493" s="5"/>
      <c r="C4493" s="6"/>
      <c r="D4493" s="6"/>
      <c r="K4493" s="1"/>
      <c r="L4493" s="4"/>
    </row>
    <row r="4494" spans="1:12" x14ac:dyDescent="0.3">
      <c r="A4494" s="4"/>
      <c r="B4494" s="5"/>
      <c r="C4494" s="6"/>
      <c r="D4494" s="6"/>
      <c r="K4494" s="1"/>
      <c r="L4494" s="4"/>
    </row>
    <row r="4495" spans="1:12" x14ac:dyDescent="0.3">
      <c r="A4495" s="4"/>
      <c r="B4495" s="5"/>
      <c r="C4495" s="6"/>
      <c r="D4495" s="6"/>
      <c r="K4495" s="1"/>
      <c r="L4495" s="4"/>
    </row>
    <row r="4496" spans="1:12" x14ac:dyDescent="0.3">
      <c r="A4496" s="4"/>
      <c r="B4496" s="5"/>
      <c r="C4496" s="6"/>
      <c r="D4496" s="6"/>
      <c r="L4496" s="4"/>
    </row>
    <row r="4497" spans="1:12" x14ac:dyDescent="0.3">
      <c r="A4497" s="4"/>
      <c r="B4497" s="5"/>
      <c r="C4497" s="6"/>
      <c r="D4497" s="6"/>
      <c r="L4497" s="4"/>
    </row>
    <row r="4498" spans="1:12" x14ac:dyDescent="0.3">
      <c r="A4498" s="4"/>
      <c r="B4498" s="5"/>
      <c r="C4498" s="6"/>
      <c r="D4498" s="6"/>
      <c r="L4498" s="4"/>
    </row>
    <row r="4499" spans="1:12" x14ac:dyDescent="0.3">
      <c r="A4499" s="4"/>
      <c r="B4499" s="5"/>
      <c r="C4499" s="6"/>
      <c r="D4499" s="6"/>
      <c r="K4499" s="1"/>
      <c r="L4499" s="4"/>
    </row>
    <row r="4500" spans="1:12" x14ac:dyDescent="0.3">
      <c r="A4500" s="4"/>
      <c r="B4500" s="5"/>
      <c r="C4500" s="6"/>
      <c r="D4500" s="6"/>
      <c r="L4500" s="4"/>
    </row>
    <row r="4501" spans="1:12" x14ac:dyDescent="0.3">
      <c r="A4501" s="4"/>
      <c r="B4501" s="5"/>
      <c r="C4501" s="6"/>
      <c r="D4501" s="6"/>
      <c r="K4501" s="1"/>
      <c r="L4501" s="4"/>
    </row>
    <row r="4502" spans="1:12" x14ac:dyDescent="0.3">
      <c r="A4502" s="4"/>
      <c r="B4502" s="5"/>
      <c r="C4502" s="6"/>
      <c r="D4502" s="6"/>
      <c r="L4502" s="4"/>
    </row>
    <row r="4503" spans="1:12" x14ac:dyDescent="0.3">
      <c r="A4503" s="4"/>
      <c r="B4503" s="5"/>
      <c r="C4503" s="6"/>
      <c r="D4503" s="6"/>
      <c r="L4503" s="4"/>
    </row>
    <row r="4504" spans="1:12" x14ac:dyDescent="0.3">
      <c r="A4504" s="4"/>
      <c r="B4504" s="5"/>
      <c r="C4504" s="6"/>
      <c r="D4504" s="6"/>
      <c r="L4504" s="4"/>
    </row>
    <row r="4505" spans="1:12" x14ac:dyDescent="0.3">
      <c r="A4505" s="4"/>
      <c r="B4505" s="5"/>
      <c r="C4505" s="6"/>
      <c r="D4505" s="6"/>
      <c r="L4505" s="4"/>
    </row>
    <row r="4506" spans="1:12" x14ac:dyDescent="0.3">
      <c r="A4506" s="4"/>
      <c r="B4506" s="5"/>
      <c r="C4506" s="6"/>
      <c r="D4506" s="6"/>
      <c r="L4506" s="4"/>
    </row>
    <row r="4507" spans="1:12" x14ac:dyDescent="0.3">
      <c r="A4507" s="4"/>
      <c r="B4507" s="5"/>
      <c r="C4507" s="6"/>
      <c r="D4507" s="6"/>
      <c r="L4507" s="4"/>
    </row>
    <row r="4508" spans="1:12" x14ac:dyDescent="0.3">
      <c r="A4508" s="4"/>
      <c r="B4508" s="5"/>
      <c r="C4508" s="6"/>
      <c r="D4508" s="6"/>
      <c r="L4508" s="4"/>
    </row>
    <row r="4509" spans="1:12" x14ac:dyDescent="0.3">
      <c r="A4509" s="4"/>
      <c r="B4509" s="5"/>
      <c r="C4509" s="6"/>
      <c r="D4509" s="6"/>
      <c r="L4509" s="4"/>
    </row>
    <row r="4510" spans="1:12" x14ac:dyDescent="0.3">
      <c r="A4510" s="4"/>
      <c r="B4510" s="5"/>
      <c r="C4510" s="6"/>
      <c r="D4510" s="6"/>
      <c r="L4510" s="4"/>
    </row>
    <row r="4511" spans="1:12" x14ac:dyDescent="0.3">
      <c r="A4511" s="4"/>
      <c r="B4511" s="5"/>
      <c r="C4511" s="6"/>
      <c r="D4511" s="6"/>
      <c r="L4511" s="4"/>
    </row>
    <row r="4512" spans="1:12" x14ac:dyDescent="0.3">
      <c r="A4512" s="4"/>
      <c r="B4512" s="5"/>
      <c r="C4512" s="6"/>
      <c r="D4512" s="6"/>
      <c r="L4512" s="4"/>
    </row>
    <row r="4513" spans="1:12" x14ac:dyDescent="0.3">
      <c r="A4513" s="4"/>
      <c r="B4513" s="5"/>
      <c r="C4513" s="6"/>
      <c r="D4513" s="6"/>
      <c r="L4513" s="4"/>
    </row>
    <row r="4514" spans="1:12" x14ac:dyDescent="0.3">
      <c r="A4514" s="4"/>
      <c r="B4514" s="5"/>
      <c r="C4514" s="6"/>
      <c r="D4514" s="6"/>
      <c r="L4514" s="4"/>
    </row>
    <row r="4515" spans="1:12" x14ac:dyDescent="0.3">
      <c r="A4515" s="4"/>
      <c r="B4515" s="5"/>
      <c r="C4515" s="6"/>
      <c r="D4515" s="6"/>
      <c r="L4515" s="4"/>
    </row>
    <row r="4516" spans="1:12" x14ac:dyDescent="0.3">
      <c r="A4516" s="4"/>
      <c r="B4516" s="5"/>
      <c r="C4516" s="6"/>
      <c r="D4516" s="6"/>
      <c r="L4516" s="4"/>
    </row>
    <row r="4517" spans="1:12" x14ac:dyDescent="0.3">
      <c r="A4517" s="4"/>
      <c r="B4517" s="5"/>
      <c r="C4517" s="6"/>
      <c r="D4517" s="6"/>
      <c r="L4517" s="4"/>
    </row>
    <row r="4518" spans="1:12" x14ac:dyDescent="0.3">
      <c r="A4518" s="4"/>
      <c r="B4518" s="5"/>
      <c r="C4518" s="6"/>
      <c r="D4518" s="6"/>
      <c r="L4518" s="4"/>
    </row>
    <row r="4519" spans="1:12" x14ac:dyDescent="0.3">
      <c r="A4519" s="4"/>
      <c r="B4519" s="5"/>
      <c r="C4519" s="6"/>
      <c r="D4519" s="6"/>
      <c r="L4519" s="4"/>
    </row>
    <row r="4520" spans="1:12" x14ac:dyDescent="0.3">
      <c r="A4520" s="4"/>
      <c r="B4520" s="5"/>
      <c r="C4520" s="6"/>
      <c r="D4520" s="6"/>
      <c r="L4520" s="4"/>
    </row>
    <row r="4521" spans="1:12" x14ac:dyDescent="0.3">
      <c r="A4521" s="4"/>
      <c r="B4521" s="5"/>
      <c r="C4521" s="6"/>
      <c r="D4521" s="6"/>
      <c r="L4521" s="4"/>
    </row>
    <row r="4522" spans="1:12" x14ac:dyDescent="0.3">
      <c r="A4522" s="4"/>
      <c r="B4522" s="5"/>
      <c r="C4522" s="6"/>
      <c r="D4522" s="6"/>
      <c r="L4522" s="4"/>
    </row>
    <row r="4523" spans="1:12" x14ac:dyDescent="0.3">
      <c r="A4523" s="4"/>
      <c r="B4523" s="5"/>
      <c r="C4523" s="6"/>
      <c r="D4523" s="6"/>
      <c r="L4523" s="4"/>
    </row>
    <row r="4524" spans="1:12" x14ac:dyDescent="0.3">
      <c r="A4524" s="4"/>
      <c r="B4524" s="5"/>
      <c r="C4524" s="6"/>
      <c r="D4524" s="6"/>
      <c r="K4524" s="1"/>
      <c r="L4524" s="4"/>
    </row>
    <row r="4525" spans="1:12" x14ac:dyDescent="0.3">
      <c r="A4525" s="4"/>
      <c r="B4525" s="5"/>
      <c r="C4525" s="6"/>
      <c r="D4525" s="6"/>
      <c r="L4525" s="4"/>
    </row>
    <row r="4526" spans="1:12" x14ac:dyDescent="0.3">
      <c r="A4526" s="4"/>
      <c r="B4526" s="5"/>
      <c r="C4526" s="6"/>
      <c r="D4526" s="6"/>
      <c r="K4526" s="1"/>
      <c r="L4526" s="4"/>
    </row>
    <row r="4527" spans="1:12" x14ac:dyDescent="0.3">
      <c r="A4527" s="4"/>
      <c r="B4527" s="5"/>
      <c r="C4527" s="6"/>
      <c r="D4527" s="6"/>
      <c r="L4527" s="4"/>
    </row>
    <row r="4528" spans="1:12" x14ac:dyDescent="0.3">
      <c r="A4528" s="4"/>
      <c r="B4528" s="5"/>
      <c r="C4528" s="6"/>
      <c r="D4528" s="6"/>
      <c r="L4528" s="4"/>
    </row>
    <row r="4529" spans="1:12" x14ac:dyDescent="0.3">
      <c r="A4529" s="4"/>
      <c r="B4529" s="5"/>
      <c r="C4529" s="6"/>
      <c r="D4529" s="6"/>
      <c r="K4529" s="1"/>
      <c r="L4529" s="4"/>
    </row>
    <row r="4530" spans="1:12" x14ac:dyDescent="0.3">
      <c r="A4530" s="4"/>
      <c r="B4530" s="5"/>
      <c r="C4530" s="6"/>
      <c r="D4530" s="6"/>
      <c r="K4530" s="1"/>
      <c r="L4530" s="4"/>
    </row>
    <row r="4531" spans="1:12" x14ac:dyDescent="0.3">
      <c r="A4531" s="4"/>
      <c r="B4531" s="5"/>
      <c r="C4531" s="6"/>
      <c r="D4531" s="6"/>
      <c r="K4531" s="1"/>
      <c r="L4531" s="4"/>
    </row>
    <row r="4532" spans="1:12" x14ac:dyDescent="0.3">
      <c r="A4532" s="4"/>
      <c r="B4532" s="5"/>
      <c r="C4532" s="6"/>
      <c r="D4532" s="6"/>
      <c r="K4532" s="1"/>
      <c r="L4532" s="4"/>
    </row>
    <row r="4533" spans="1:12" x14ac:dyDescent="0.3">
      <c r="A4533" s="4"/>
      <c r="B4533" s="5"/>
      <c r="C4533" s="6"/>
      <c r="D4533" s="6"/>
      <c r="K4533" s="1"/>
      <c r="L4533" s="4"/>
    </row>
    <row r="4534" spans="1:12" x14ac:dyDescent="0.3">
      <c r="A4534" s="4"/>
      <c r="B4534" s="5"/>
      <c r="C4534" s="6"/>
      <c r="D4534" s="6"/>
      <c r="K4534" s="1"/>
      <c r="L4534" s="4"/>
    </row>
    <row r="4535" spans="1:12" x14ac:dyDescent="0.3">
      <c r="A4535" s="4"/>
      <c r="B4535" s="5"/>
      <c r="C4535" s="6"/>
      <c r="D4535" s="6"/>
      <c r="K4535" s="1"/>
      <c r="L4535" s="4"/>
    </row>
    <row r="4536" spans="1:12" x14ac:dyDescent="0.3">
      <c r="A4536" s="4"/>
      <c r="B4536" s="5"/>
      <c r="C4536" s="6"/>
      <c r="D4536" s="6"/>
      <c r="K4536" s="1"/>
      <c r="L4536" s="4"/>
    </row>
    <row r="4537" spans="1:12" x14ac:dyDescent="0.3">
      <c r="A4537" s="4"/>
      <c r="B4537" s="5"/>
      <c r="C4537" s="6"/>
      <c r="D4537" s="6"/>
      <c r="K4537" s="1"/>
      <c r="L4537" s="4"/>
    </row>
    <row r="4538" spans="1:12" x14ac:dyDescent="0.3">
      <c r="A4538" s="4"/>
      <c r="B4538" s="5"/>
      <c r="C4538" s="6"/>
      <c r="D4538" s="6"/>
      <c r="K4538" s="1"/>
      <c r="L4538" s="4"/>
    </row>
    <row r="4539" spans="1:12" x14ac:dyDescent="0.3">
      <c r="A4539" s="4"/>
      <c r="B4539" s="5"/>
      <c r="C4539" s="6"/>
      <c r="D4539" s="6"/>
      <c r="K4539" s="1"/>
      <c r="L4539" s="4"/>
    </row>
    <row r="4540" spans="1:12" x14ac:dyDescent="0.3">
      <c r="A4540" s="4"/>
      <c r="B4540" s="5"/>
      <c r="C4540" s="6"/>
      <c r="D4540" s="6"/>
      <c r="K4540" s="1"/>
      <c r="L4540" s="4"/>
    </row>
    <row r="4541" spans="1:12" x14ac:dyDescent="0.3">
      <c r="A4541" s="4"/>
      <c r="B4541" s="5"/>
      <c r="C4541" s="6"/>
      <c r="D4541" s="6"/>
      <c r="K4541" s="1"/>
      <c r="L4541" s="4"/>
    </row>
    <row r="4542" spans="1:12" x14ac:dyDescent="0.3">
      <c r="A4542" s="4"/>
      <c r="B4542" s="5"/>
      <c r="C4542" s="6"/>
      <c r="D4542" s="6"/>
      <c r="L4542" s="4"/>
    </row>
    <row r="4543" spans="1:12" x14ac:dyDescent="0.3">
      <c r="A4543" s="4"/>
      <c r="B4543" s="5"/>
      <c r="C4543" s="6"/>
      <c r="D4543" s="6"/>
      <c r="L4543" s="4"/>
    </row>
    <row r="4544" spans="1:12" x14ac:dyDescent="0.3">
      <c r="A4544" s="4"/>
      <c r="B4544" s="5"/>
      <c r="C4544" s="6"/>
      <c r="D4544" s="6"/>
      <c r="L4544" s="4"/>
    </row>
    <row r="4545" spans="1:12" x14ac:dyDescent="0.3">
      <c r="A4545" s="4"/>
      <c r="B4545" s="5"/>
      <c r="C4545" s="6"/>
      <c r="D4545" s="6"/>
      <c r="K4545" s="1"/>
      <c r="L4545" s="4"/>
    </row>
    <row r="4546" spans="1:12" x14ac:dyDescent="0.3">
      <c r="A4546" s="4"/>
      <c r="B4546" s="5"/>
      <c r="C4546" s="6"/>
      <c r="D4546" s="6"/>
      <c r="L4546" s="4"/>
    </row>
    <row r="4547" spans="1:12" x14ac:dyDescent="0.3">
      <c r="A4547" s="4"/>
      <c r="B4547" s="5"/>
      <c r="C4547" s="6"/>
      <c r="D4547" s="6"/>
      <c r="K4547" s="1"/>
      <c r="L4547" s="4"/>
    </row>
    <row r="4548" spans="1:12" x14ac:dyDescent="0.3">
      <c r="A4548" s="4"/>
      <c r="B4548" s="5"/>
      <c r="C4548" s="6"/>
      <c r="D4548" s="6"/>
      <c r="L4548" s="4"/>
    </row>
    <row r="4549" spans="1:12" x14ac:dyDescent="0.3">
      <c r="A4549" s="4"/>
      <c r="B4549" s="5"/>
      <c r="C4549" s="6"/>
      <c r="D4549" s="6"/>
      <c r="L4549" s="4"/>
    </row>
    <row r="4550" spans="1:12" x14ac:dyDescent="0.3">
      <c r="A4550" s="4"/>
      <c r="B4550" s="5"/>
      <c r="C4550" s="6"/>
      <c r="D4550" s="6"/>
      <c r="L4550" s="4"/>
    </row>
    <row r="4551" spans="1:12" x14ac:dyDescent="0.3">
      <c r="A4551" s="4"/>
      <c r="B4551" s="5"/>
      <c r="C4551" s="6"/>
      <c r="D4551" s="6"/>
      <c r="L4551" s="4"/>
    </row>
    <row r="4552" spans="1:12" x14ac:dyDescent="0.3">
      <c r="A4552" s="4"/>
      <c r="B4552" s="5"/>
      <c r="C4552" s="6"/>
      <c r="D4552" s="6"/>
      <c r="L4552" s="4"/>
    </row>
    <row r="4553" spans="1:12" x14ac:dyDescent="0.3">
      <c r="A4553" s="4"/>
      <c r="B4553" s="5"/>
      <c r="C4553" s="6"/>
      <c r="D4553" s="6"/>
      <c r="L4553" s="4"/>
    </row>
    <row r="4554" spans="1:12" x14ac:dyDescent="0.3">
      <c r="A4554" s="4"/>
      <c r="B4554" s="5"/>
      <c r="C4554" s="6"/>
      <c r="D4554" s="6"/>
      <c r="L4554" s="4"/>
    </row>
    <row r="4555" spans="1:12" x14ac:dyDescent="0.3">
      <c r="A4555" s="4"/>
      <c r="B4555" s="5"/>
      <c r="C4555" s="6"/>
      <c r="D4555" s="6"/>
      <c r="L4555" s="4"/>
    </row>
    <row r="4556" spans="1:12" x14ac:dyDescent="0.3">
      <c r="A4556" s="4"/>
      <c r="B4556" s="5"/>
      <c r="C4556" s="6"/>
      <c r="D4556" s="6"/>
      <c r="L4556" s="4"/>
    </row>
    <row r="4557" spans="1:12" x14ac:dyDescent="0.3">
      <c r="A4557" s="4"/>
      <c r="B4557" s="5"/>
      <c r="C4557" s="6"/>
      <c r="D4557" s="6"/>
      <c r="L4557" s="4"/>
    </row>
    <row r="4558" spans="1:12" x14ac:dyDescent="0.3">
      <c r="A4558" s="4"/>
      <c r="B4558" s="5"/>
      <c r="C4558" s="6"/>
      <c r="D4558" s="6"/>
      <c r="L4558" s="4"/>
    </row>
    <row r="4559" spans="1:12" x14ac:dyDescent="0.3">
      <c r="A4559" s="4"/>
      <c r="B4559" s="5"/>
      <c r="C4559" s="6"/>
      <c r="D4559" s="6"/>
      <c r="L4559" s="4"/>
    </row>
    <row r="4560" spans="1:12" x14ac:dyDescent="0.3">
      <c r="A4560" s="4"/>
      <c r="B4560" s="5"/>
      <c r="C4560" s="6"/>
      <c r="D4560" s="6"/>
      <c r="L4560" s="4"/>
    </row>
    <row r="4561" spans="1:12" x14ac:dyDescent="0.3">
      <c r="A4561" s="4"/>
      <c r="B4561" s="5"/>
      <c r="C4561" s="6"/>
      <c r="D4561" s="6"/>
      <c r="L4561" s="4"/>
    </row>
    <row r="4562" spans="1:12" x14ac:dyDescent="0.3">
      <c r="A4562" s="4"/>
      <c r="B4562" s="5"/>
      <c r="C4562" s="6"/>
      <c r="D4562" s="6"/>
      <c r="L4562" s="4"/>
    </row>
    <row r="4563" spans="1:12" x14ac:dyDescent="0.3">
      <c r="A4563" s="4"/>
      <c r="B4563" s="5"/>
      <c r="C4563" s="6"/>
      <c r="D4563" s="6"/>
      <c r="L4563" s="4"/>
    </row>
    <row r="4564" spans="1:12" x14ac:dyDescent="0.3">
      <c r="A4564" s="4"/>
      <c r="B4564" s="5"/>
      <c r="C4564" s="6"/>
      <c r="D4564" s="6"/>
      <c r="L4564" s="4"/>
    </row>
    <row r="4565" spans="1:12" x14ac:dyDescent="0.3">
      <c r="A4565" s="4"/>
      <c r="B4565" s="5"/>
      <c r="C4565" s="6"/>
      <c r="D4565" s="6"/>
      <c r="L4565" s="4"/>
    </row>
    <row r="4566" spans="1:12" x14ac:dyDescent="0.3">
      <c r="A4566" s="4"/>
      <c r="B4566" s="5"/>
      <c r="C4566" s="6"/>
      <c r="D4566" s="6"/>
      <c r="L4566" s="4"/>
    </row>
    <row r="4567" spans="1:12" x14ac:dyDescent="0.3">
      <c r="A4567" s="4"/>
      <c r="B4567" s="5"/>
      <c r="C4567" s="6"/>
      <c r="D4567" s="6"/>
      <c r="L4567" s="4"/>
    </row>
    <row r="4568" spans="1:12" x14ac:dyDescent="0.3">
      <c r="A4568" s="4"/>
      <c r="B4568" s="5"/>
      <c r="C4568" s="6"/>
      <c r="D4568" s="6"/>
      <c r="L4568" s="4"/>
    </row>
    <row r="4569" spans="1:12" x14ac:dyDescent="0.3">
      <c r="A4569" s="4"/>
      <c r="B4569" s="5"/>
      <c r="C4569" s="6"/>
      <c r="D4569" s="6"/>
      <c r="L4569" s="4"/>
    </row>
    <row r="4570" spans="1:12" x14ac:dyDescent="0.3">
      <c r="A4570" s="4"/>
      <c r="B4570" s="5"/>
      <c r="C4570" s="6"/>
      <c r="D4570" s="6"/>
      <c r="K4570" s="1"/>
      <c r="L4570" s="4"/>
    </row>
    <row r="4571" spans="1:12" x14ac:dyDescent="0.3">
      <c r="A4571" s="4"/>
      <c r="B4571" s="5"/>
      <c r="C4571" s="6"/>
      <c r="D4571" s="6"/>
      <c r="L4571" s="4"/>
    </row>
    <row r="4572" spans="1:12" x14ac:dyDescent="0.3">
      <c r="A4572" s="4"/>
      <c r="B4572" s="5"/>
      <c r="C4572" s="6"/>
      <c r="D4572" s="6"/>
      <c r="K4572" s="1"/>
      <c r="L4572" s="4"/>
    </row>
    <row r="4573" spans="1:12" x14ac:dyDescent="0.3">
      <c r="A4573" s="4"/>
      <c r="B4573" s="5"/>
      <c r="C4573" s="6"/>
      <c r="D4573" s="6"/>
      <c r="L4573" s="4"/>
    </row>
    <row r="4574" spans="1:12" x14ac:dyDescent="0.3">
      <c r="A4574" s="4"/>
      <c r="B4574" s="5"/>
      <c r="C4574" s="6"/>
      <c r="D4574" s="6"/>
      <c r="L4574" s="4"/>
    </row>
    <row r="4575" spans="1:12" x14ac:dyDescent="0.3">
      <c r="A4575" s="4"/>
      <c r="B4575" s="5"/>
      <c r="C4575" s="6"/>
      <c r="D4575" s="6"/>
      <c r="L4575" s="4"/>
    </row>
    <row r="4576" spans="1:12" x14ac:dyDescent="0.3">
      <c r="A4576" s="4"/>
      <c r="B4576" s="5"/>
      <c r="C4576" s="6"/>
      <c r="D4576" s="6"/>
      <c r="L4576" s="4"/>
    </row>
    <row r="4577" spans="1:12" x14ac:dyDescent="0.3">
      <c r="A4577" s="4"/>
      <c r="B4577" s="5"/>
      <c r="C4577" s="6"/>
      <c r="D4577" s="6"/>
      <c r="L4577" s="4"/>
    </row>
    <row r="4578" spans="1:12" x14ac:dyDescent="0.3">
      <c r="A4578" s="4"/>
      <c r="B4578" s="5"/>
      <c r="C4578" s="6"/>
      <c r="D4578" s="6"/>
      <c r="L4578" s="4"/>
    </row>
    <row r="4579" spans="1:12" x14ac:dyDescent="0.3">
      <c r="A4579" s="4"/>
      <c r="B4579" s="5"/>
      <c r="C4579" s="6"/>
      <c r="D4579" s="6"/>
      <c r="K4579" s="1"/>
      <c r="L4579" s="4"/>
    </row>
    <row r="4580" spans="1:12" x14ac:dyDescent="0.3">
      <c r="A4580" s="4"/>
      <c r="B4580" s="5"/>
      <c r="C4580" s="6"/>
      <c r="D4580" s="6"/>
      <c r="L4580" s="4"/>
    </row>
    <row r="4581" spans="1:12" x14ac:dyDescent="0.3">
      <c r="A4581" s="4"/>
      <c r="B4581" s="5"/>
      <c r="C4581" s="6"/>
      <c r="D4581" s="6"/>
      <c r="K4581" s="1"/>
      <c r="L4581" s="4"/>
    </row>
    <row r="4582" spans="1:12" x14ac:dyDescent="0.3">
      <c r="A4582" s="4"/>
      <c r="B4582" s="5"/>
      <c r="C4582" s="6"/>
      <c r="D4582" s="6"/>
      <c r="L4582" s="4"/>
    </row>
    <row r="4583" spans="1:12" x14ac:dyDescent="0.3">
      <c r="A4583" s="4"/>
      <c r="B4583" s="5"/>
      <c r="C4583" s="6"/>
      <c r="D4583" s="6"/>
      <c r="L4583" s="4"/>
    </row>
    <row r="4584" spans="1:12" x14ac:dyDescent="0.3">
      <c r="A4584" s="4"/>
      <c r="B4584" s="5"/>
      <c r="C4584" s="6"/>
      <c r="D4584" s="6"/>
      <c r="L4584" s="4"/>
    </row>
    <row r="4585" spans="1:12" x14ac:dyDescent="0.3">
      <c r="A4585" s="4"/>
      <c r="B4585" s="5"/>
      <c r="C4585" s="6"/>
      <c r="D4585" s="6"/>
      <c r="K4585" s="1"/>
      <c r="L4585" s="4"/>
    </row>
    <row r="4586" spans="1:12" x14ac:dyDescent="0.3">
      <c r="A4586" s="4"/>
      <c r="B4586" s="5"/>
      <c r="C4586" s="6"/>
      <c r="D4586" s="6"/>
      <c r="L4586" s="4"/>
    </row>
    <row r="4587" spans="1:12" x14ac:dyDescent="0.3">
      <c r="A4587" s="4"/>
      <c r="B4587" s="5"/>
      <c r="C4587" s="6"/>
      <c r="D4587" s="6"/>
      <c r="K4587" s="1"/>
      <c r="L4587" s="4"/>
    </row>
    <row r="4588" spans="1:12" x14ac:dyDescent="0.3">
      <c r="A4588" s="4"/>
      <c r="B4588" s="5"/>
      <c r="C4588" s="6"/>
      <c r="D4588" s="6"/>
      <c r="L4588" s="4"/>
    </row>
    <row r="4589" spans="1:12" x14ac:dyDescent="0.3">
      <c r="A4589" s="4"/>
      <c r="B4589" s="5"/>
      <c r="C4589" s="6"/>
      <c r="D4589" s="6"/>
      <c r="L4589" s="4"/>
    </row>
    <row r="4590" spans="1:12" x14ac:dyDescent="0.3">
      <c r="A4590" s="4"/>
      <c r="B4590" s="5"/>
      <c r="C4590" s="6"/>
      <c r="D4590" s="6"/>
      <c r="L4590" s="4"/>
    </row>
    <row r="4591" spans="1:12" x14ac:dyDescent="0.3">
      <c r="A4591" s="4"/>
      <c r="B4591" s="5"/>
      <c r="C4591" s="6"/>
      <c r="D4591" s="6"/>
      <c r="K4591" s="1"/>
      <c r="L4591" s="4"/>
    </row>
    <row r="4592" spans="1:12" x14ac:dyDescent="0.3">
      <c r="A4592" s="4"/>
      <c r="B4592" s="5"/>
      <c r="C4592" s="6"/>
      <c r="D4592" s="6"/>
      <c r="L4592" s="4"/>
    </row>
    <row r="4593" spans="1:12" x14ac:dyDescent="0.3">
      <c r="A4593" s="4"/>
      <c r="B4593" s="5"/>
      <c r="C4593" s="6"/>
      <c r="D4593" s="6"/>
      <c r="K4593" s="1"/>
      <c r="L4593" s="4"/>
    </row>
    <row r="4594" spans="1:12" x14ac:dyDescent="0.3">
      <c r="A4594" s="4"/>
      <c r="B4594" s="5"/>
      <c r="C4594" s="6"/>
      <c r="D4594" s="6"/>
      <c r="L4594" s="4"/>
    </row>
    <row r="4595" spans="1:12" x14ac:dyDescent="0.3">
      <c r="A4595" s="4"/>
      <c r="B4595" s="5"/>
      <c r="C4595" s="6"/>
      <c r="D4595" s="6"/>
      <c r="L4595" s="4"/>
    </row>
    <row r="4596" spans="1:12" x14ac:dyDescent="0.3">
      <c r="A4596" s="4"/>
      <c r="B4596" s="5"/>
      <c r="C4596" s="6"/>
      <c r="D4596" s="6"/>
      <c r="L4596" s="4"/>
    </row>
    <row r="4597" spans="1:12" x14ac:dyDescent="0.3">
      <c r="A4597" s="4"/>
      <c r="B4597" s="5"/>
      <c r="C4597" s="6"/>
      <c r="D4597" s="6"/>
      <c r="L4597" s="4"/>
    </row>
    <row r="4598" spans="1:12" x14ac:dyDescent="0.3">
      <c r="A4598" s="4"/>
      <c r="B4598" s="5"/>
      <c r="C4598" s="6"/>
      <c r="D4598" s="6"/>
      <c r="L4598" s="4"/>
    </row>
    <row r="4599" spans="1:12" x14ac:dyDescent="0.3">
      <c r="A4599" s="4"/>
      <c r="B4599" s="5"/>
      <c r="C4599" s="6"/>
      <c r="D4599" s="6"/>
      <c r="L4599" s="4"/>
    </row>
    <row r="4600" spans="1:12" x14ac:dyDescent="0.3">
      <c r="A4600" s="4"/>
      <c r="B4600" s="5"/>
      <c r="C4600" s="6"/>
      <c r="D4600" s="6"/>
      <c r="L4600" s="4"/>
    </row>
    <row r="4601" spans="1:12" x14ac:dyDescent="0.3">
      <c r="A4601" s="4"/>
      <c r="B4601" s="5"/>
      <c r="C4601" s="6"/>
      <c r="D4601" s="6"/>
      <c r="L4601" s="4"/>
    </row>
    <row r="4602" spans="1:12" x14ac:dyDescent="0.3">
      <c r="A4602" s="4"/>
      <c r="B4602" s="5"/>
      <c r="C4602" s="6"/>
      <c r="D4602" s="6"/>
      <c r="L4602" s="4"/>
    </row>
    <row r="4603" spans="1:12" x14ac:dyDescent="0.3">
      <c r="A4603" s="4"/>
      <c r="B4603" s="5"/>
      <c r="C4603" s="6"/>
      <c r="D4603" s="6"/>
      <c r="L4603" s="4"/>
    </row>
    <row r="4604" spans="1:12" x14ac:dyDescent="0.3">
      <c r="A4604" s="4"/>
      <c r="B4604" s="5"/>
      <c r="C4604" s="6"/>
      <c r="D4604" s="6"/>
      <c r="L4604" s="4"/>
    </row>
    <row r="4605" spans="1:12" x14ac:dyDescent="0.3">
      <c r="A4605" s="4"/>
      <c r="B4605" s="5"/>
      <c r="C4605" s="6"/>
      <c r="D4605" s="6"/>
      <c r="L4605" s="4"/>
    </row>
    <row r="4606" spans="1:12" x14ac:dyDescent="0.3">
      <c r="A4606" s="4"/>
      <c r="B4606" s="5"/>
      <c r="C4606" s="6"/>
      <c r="D4606" s="6"/>
      <c r="L4606" s="4"/>
    </row>
    <row r="4607" spans="1:12" x14ac:dyDescent="0.3">
      <c r="A4607" s="4"/>
      <c r="B4607" s="5"/>
      <c r="C4607" s="6"/>
      <c r="D4607" s="6"/>
      <c r="L4607" s="4"/>
    </row>
    <row r="4608" spans="1:12" x14ac:dyDescent="0.3">
      <c r="A4608" s="4"/>
      <c r="B4608" s="5"/>
      <c r="C4608" s="6"/>
      <c r="D4608" s="6"/>
      <c r="L4608" s="4"/>
    </row>
    <row r="4609" spans="1:12" x14ac:dyDescent="0.3">
      <c r="A4609" s="4"/>
      <c r="B4609" s="5"/>
      <c r="C4609" s="6"/>
      <c r="D4609" s="6"/>
      <c r="L4609" s="4"/>
    </row>
    <row r="4610" spans="1:12" x14ac:dyDescent="0.3">
      <c r="A4610" s="4"/>
      <c r="B4610" s="5"/>
      <c r="C4610" s="6"/>
      <c r="D4610" s="6"/>
      <c r="L4610" s="4"/>
    </row>
    <row r="4611" spans="1:12" x14ac:dyDescent="0.3">
      <c r="A4611" s="4"/>
      <c r="B4611" s="5"/>
      <c r="C4611" s="6"/>
      <c r="D4611" s="6"/>
      <c r="L4611" s="4"/>
    </row>
    <row r="4612" spans="1:12" x14ac:dyDescent="0.3">
      <c r="A4612" s="4"/>
      <c r="B4612" s="5"/>
      <c r="C4612" s="6"/>
      <c r="D4612" s="6"/>
      <c r="L4612" s="4"/>
    </row>
    <row r="4613" spans="1:12" x14ac:dyDescent="0.3">
      <c r="A4613" s="4"/>
      <c r="B4613" s="5"/>
      <c r="C4613" s="6"/>
      <c r="D4613" s="6"/>
      <c r="L4613" s="4"/>
    </row>
    <row r="4614" spans="1:12" x14ac:dyDescent="0.3">
      <c r="A4614" s="4"/>
      <c r="B4614" s="5"/>
      <c r="C4614" s="6"/>
      <c r="D4614" s="6"/>
      <c r="L4614" s="4"/>
    </row>
    <row r="4615" spans="1:12" x14ac:dyDescent="0.3">
      <c r="A4615" s="4"/>
      <c r="B4615" s="5"/>
      <c r="C4615" s="6"/>
      <c r="D4615" s="6"/>
      <c r="L4615" s="4"/>
    </row>
    <row r="4616" spans="1:12" x14ac:dyDescent="0.3">
      <c r="A4616" s="4"/>
      <c r="B4616" s="5"/>
      <c r="C4616" s="6"/>
      <c r="D4616" s="6"/>
      <c r="K4616" s="1"/>
      <c r="L4616" s="4"/>
    </row>
    <row r="4617" spans="1:12" x14ac:dyDescent="0.3">
      <c r="A4617" s="4"/>
      <c r="B4617" s="5"/>
      <c r="C4617" s="6"/>
      <c r="D4617" s="6"/>
      <c r="L4617" s="4"/>
    </row>
    <row r="4618" spans="1:12" x14ac:dyDescent="0.3">
      <c r="A4618" s="4"/>
      <c r="B4618" s="5"/>
      <c r="C4618" s="6"/>
      <c r="D4618" s="6"/>
      <c r="K4618" s="1"/>
      <c r="L4618" s="4"/>
    </row>
    <row r="4619" spans="1:12" x14ac:dyDescent="0.3">
      <c r="A4619" s="4"/>
      <c r="B4619" s="5"/>
      <c r="C4619" s="6"/>
      <c r="D4619" s="6"/>
      <c r="L4619" s="4"/>
    </row>
    <row r="4620" spans="1:12" x14ac:dyDescent="0.3">
      <c r="A4620" s="4"/>
      <c r="B4620" s="5"/>
      <c r="C4620" s="6"/>
      <c r="D4620" s="6"/>
      <c r="L4620" s="4"/>
    </row>
    <row r="4621" spans="1:12" x14ac:dyDescent="0.3">
      <c r="A4621" s="4"/>
      <c r="B4621" s="5"/>
      <c r="C4621" s="6"/>
      <c r="D4621" s="6"/>
      <c r="L4621" s="4"/>
    </row>
    <row r="4622" spans="1:12" x14ac:dyDescent="0.3">
      <c r="A4622" s="4"/>
      <c r="B4622" s="5"/>
      <c r="C4622" s="6"/>
      <c r="D4622" s="6"/>
      <c r="L4622" s="4"/>
    </row>
    <row r="4623" spans="1:12" x14ac:dyDescent="0.3">
      <c r="A4623" s="4"/>
      <c r="B4623" s="5"/>
      <c r="C4623" s="6"/>
      <c r="D4623" s="6"/>
      <c r="L4623" s="4"/>
    </row>
    <row r="4624" spans="1:12" x14ac:dyDescent="0.3">
      <c r="A4624" s="4"/>
      <c r="B4624" s="5"/>
      <c r="C4624" s="6"/>
      <c r="D4624" s="6"/>
      <c r="L4624" s="4"/>
    </row>
    <row r="4625" spans="1:12" x14ac:dyDescent="0.3">
      <c r="A4625" s="4"/>
      <c r="B4625" s="5"/>
      <c r="C4625" s="6"/>
      <c r="D4625" s="6"/>
      <c r="L4625" s="4"/>
    </row>
    <row r="4626" spans="1:12" x14ac:dyDescent="0.3">
      <c r="A4626" s="4"/>
      <c r="B4626" s="5"/>
      <c r="C4626" s="6"/>
      <c r="D4626" s="6"/>
      <c r="L4626" s="4"/>
    </row>
    <row r="4627" spans="1:12" x14ac:dyDescent="0.3">
      <c r="A4627" s="4"/>
      <c r="B4627" s="5"/>
      <c r="C4627" s="6"/>
      <c r="D4627" s="6"/>
      <c r="L4627" s="4"/>
    </row>
    <row r="4628" spans="1:12" x14ac:dyDescent="0.3">
      <c r="A4628" s="4"/>
      <c r="B4628" s="5"/>
      <c r="C4628" s="6"/>
      <c r="D4628" s="6"/>
      <c r="L4628" s="4"/>
    </row>
    <row r="4629" spans="1:12" x14ac:dyDescent="0.3">
      <c r="A4629" s="4"/>
      <c r="B4629" s="5"/>
      <c r="C4629" s="6"/>
      <c r="D4629" s="6"/>
      <c r="L4629" s="4"/>
    </row>
    <row r="4630" spans="1:12" x14ac:dyDescent="0.3">
      <c r="A4630" s="4"/>
      <c r="B4630" s="5"/>
      <c r="C4630" s="6"/>
      <c r="D4630" s="6"/>
      <c r="L4630" s="4"/>
    </row>
    <row r="4631" spans="1:12" x14ac:dyDescent="0.3">
      <c r="A4631" s="4"/>
      <c r="B4631" s="5"/>
      <c r="C4631" s="6"/>
      <c r="D4631" s="6"/>
      <c r="K4631" s="1"/>
      <c r="L4631" s="4"/>
    </row>
    <row r="4632" spans="1:12" x14ac:dyDescent="0.3">
      <c r="A4632" s="4"/>
      <c r="B4632" s="5"/>
      <c r="C4632" s="6"/>
      <c r="D4632" s="6"/>
      <c r="L4632" s="4"/>
    </row>
    <row r="4633" spans="1:12" x14ac:dyDescent="0.3">
      <c r="A4633" s="4"/>
      <c r="B4633" s="5"/>
      <c r="C4633" s="6"/>
      <c r="D4633" s="6"/>
      <c r="K4633" s="1"/>
      <c r="L4633" s="4"/>
    </row>
    <row r="4634" spans="1:12" x14ac:dyDescent="0.3">
      <c r="A4634" s="4"/>
      <c r="B4634" s="5"/>
      <c r="C4634" s="6"/>
      <c r="D4634" s="6"/>
      <c r="L4634" s="4"/>
    </row>
    <row r="4635" spans="1:12" x14ac:dyDescent="0.3">
      <c r="A4635" s="4"/>
      <c r="B4635" s="5"/>
      <c r="C4635" s="6"/>
      <c r="D4635" s="6"/>
      <c r="L4635" s="4"/>
    </row>
    <row r="4636" spans="1:12" x14ac:dyDescent="0.3">
      <c r="A4636" s="4"/>
      <c r="B4636" s="5"/>
      <c r="C4636" s="6"/>
      <c r="D4636" s="6"/>
      <c r="L4636" s="4"/>
    </row>
    <row r="4637" spans="1:12" x14ac:dyDescent="0.3">
      <c r="A4637" s="4"/>
      <c r="B4637" s="5"/>
      <c r="C4637" s="6"/>
      <c r="D4637" s="6"/>
      <c r="K4637" s="1"/>
      <c r="L4637" s="4"/>
    </row>
    <row r="4638" spans="1:12" x14ac:dyDescent="0.3">
      <c r="A4638" s="4"/>
      <c r="B4638" s="5"/>
      <c r="C4638" s="6"/>
      <c r="D4638" s="6"/>
      <c r="L4638" s="4"/>
    </row>
    <row r="4639" spans="1:12" x14ac:dyDescent="0.3">
      <c r="A4639" s="4"/>
      <c r="B4639" s="5"/>
      <c r="C4639" s="6"/>
      <c r="D4639" s="6"/>
      <c r="K4639" s="1"/>
      <c r="L4639" s="4"/>
    </row>
    <row r="4640" spans="1:12" x14ac:dyDescent="0.3">
      <c r="A4640" s="4"/>
      <c r="B4640" s="5"/>
      <c r="C4640" s="6"/>
      <c r="D4640" s="6"/>
      <c r="L4640" s="4"/>
    </row>
    <row r="4641" spans="1:12" x14ac:dyDescent="0.3">
      <c r="A4641" s="4"/>
      <c r="B4641" s="5"/>
      <c r="C4641" s="6"/>
      <c r="D4641" s="6"/>
      <c r="L4641" s="4"/>
    </row>
    <row r="4642" spans="1:12" x14ac:dyDescent="0.3">
      <c r="A4642" s="4"/>
      <c r="B4642" s="5"/>
      <c r="C4642" s="6"/>
      <c r="D4642" s="6"/>
      <c r="L4642" s="4"/>
    </row>
    <row r="4643" spans="1:12" x14ac:dyDescent="0.3">
      <c r="A4643" s="4"/>
      <c r="B4643" s="5"/>
      <c r="C4643" s="6"/>
      <c r="D4643" s="6"/>
      <c r="L4643" s="4"/>
    </row>
    <row r="4644" spans="1:12" x14ac:dyDescent="0.3">
      <c r="A4644" s="4"/>
      <c r="B4644" s="5"/>
      <c r="C4644" s="6"/>
      <c r="D4644" s="6"/>
      <c r="L4644" s="4"/>
    </row>
    <row r="4645" spans="1:12" x14ac:dyDescent="0.3">
      <c r="A4645" s="4"/>
      <c r="B4645" s="5"/>
      <c r="C4645" s="6"/>
      <c r="D4645" s="6"/>
      <c r="L4645" s="4"/>
    </row>
    <row r="4646" spans="1:12" x14ac:dyDescent="0.3">
      <c r="A4646" s="4"/>
      <c r="B4646" s="5"/>
      <c r="C4646" s="6"/>
      <c r="D4646" s="6"/>
      <c r="L4646" s="4"/>
    </row>
    <row r="4647" spans="1:12" x14ac:dyDescent="0.3">
      <c r="A4647" s="4"/>
      <c r="B4647" s="5"/>
      <c r="C4647" s="6"/>
      <c r="D4647" s="6"/>
      <c r="L4647" s="4"/>
    </row>
    <row r="4648" spans="1:12" x14ac:dyDescent="0.3">
      <c r="A4648" s="4"/>
      <c r="B4648" s="5"/>
      <c r="C4648" s="6"/>
      <c r="D4648" s="6"/>
      <c r="L4648" s="4"/>
    </row>
    <row r="4649" spans="1:12" x14ac:dyDescent="0.3">
      <c r="A4649" s="4"/>
      <c r="B4649" s="5"/>
      <c r="C4649" s="6"/>
      <c r="D4649" s="6"/>
      <c r="L4649" s="4"/>
    </row>
    <row r="4650" spans="1:12" x14ac:dyDescent="0.3">
      <c r="A4650" s="4"/>
      <c r="B4650" s="5"/>
      <c r="C4650" s="6"/>
      <c r="D4650" s="6"/>
      <c r="L4650" s="4"/>
    </row>
    <row r="4651" spans="1:12" x14ac:dyDescent="0.3">
      <c r="A4651" s="4"/>
      <c r="B4651" s="5"/>
      <c r="C4651" s="6"/>
      <c r="D4651" s="6"/>
      <c r="L4651" s="4"/>
    </row>
    <row r="4652" spans="1:12" x14ac:dyDescent="0.3">
      <c r="A4652" s="4"/>
      <c r="B4652" s="5"/>
      <c r="C4652" s="6"/>
      <c r="D4652" s="6"/>
      <c r="L4652" s="4"/>
    </row>
    <row r="4653" spans="1:12" x14ac:dyDescent="0.3">
      <c r="A4653" s="4"/>
      <c r="B4653" s="5"/>
      <c r="C4653" s="6"/>
      <c r="D4653" s="6"/>
      <c r="L4653" s="4"/>
    </row>
    <row r="4654" spans="1:12" x14ac:dyDescent="0.3">
      <c r="A4654" s="4"/>
      <c r="B4654" s="5"/>
      <c r="C4654" s="6"/>
      <c r="D4654" s="6"/>
      <c r="L4654" s="4"/>
    </row>
    <row r="4655" spans="1:12" x14ac:dyDescent="0.3">
      <c r="A4655" s="4"/>
      <c r="B4655" s="5"/>
      <c r="C4655" s="6"/>
      <c r="D4655" s="6"/>
      <c r="L4655" s="4"/>
    </row>
    <row r="4656" spans="1:12" x14ac:dyDescent="0.3">
      <c r="A4656" s="4"/>
      <c r="B4656" s="5"/>
      <c r="C4656" s="6"/>
      <c r="D4656" s="6"/>
      <c r="L4656" s="4"/>
    </row>
    <row r="4657" spans="1:12" x14ac:dyDescent="0.3">
      <c r="A4657" s="4"/>
      <c r="B4657" s="5"/>
      <c r="C4657" s="6"/>
      <c r="D4657" s="6"/>
      <c r="L4657" s="4"/>
    </row>
    <row r="4658" spans="1:12" x14ac:dyDescent="0.3">
      <c r="A4658" s="4"/>
      <c r="B4658" s="5"/>
      <c r="C4658" s="6"/>
      <c r="D4658" s="6"/>
      <c r="L4658" s="4"/>
    </row>
    <row r="4659" spans="1:12" x14ac:dyDescent="0.3">
      <c r="A4659" s="4"/>
      <c r="B4659" s="5"/>
      <c r="C4659" s="6"/>
      <c r="D4659" s="6"/>
      <c r="L4659" s="4"/>
    </row>
    <row r="4660" spans="1:12" x14ac:dyDescent="0.3">
      <c r="A4660" s="4"/>
      <c r="B4660" s="5"/>
      <c r="C4660" s="6"/>
      <c r="D4660" s="6"/>
      <c r="L4660" s="4"/>
    </row>
    <row r="4661" spans="1:12" x14ac:dyDescent="0.3">
      <c r="A4661" s="4"/>
      <c r="B4661" s="5"/>
      <c r="C4661" s="6"/>
      <c r="D4661" s="6"/>
      <c r="L4661" s="4"/>
    </row>
    <row r="4662" spans="1:12" x14ac:dyDescent="0.3">
      <c r="A4662" s="4"/>
      <c r="B4662" s="5"/>
      <c r="C4662" s="6"/>
      <c r="D4662" s="6"/>
      <c r="K4662" s="1"/>
      <c r="L4662" s="4"/>
    </row>
    <row r="4663" spans="1:12" x14ac:dyDescent="0.3">
      <c r="A4663" s="4"/>
      <c r="B4663" s="5"/>
      <c r="C4663" s="6"/>
      <c r="D4663" s="6"/>
      <c r="L4663" s="4"/>
    </row>
    <row r="4664" spans="1:12" x14ac:dyDescent="0.3">
      <c r="A4664" s="4"/>
      <c r="B4664" s="5"/>
      <c r="C4664" s="6"/>
      <c r="D4664" s="6"/>
      <c r="K4664" s="1"/>
      <c r="L4664" s="4"/>
    </row>
    <row r="4665" spans="1:12" x14ac:dyDescent="0.3">
      <c r="A4665" s="4"/>
      <c r="B4665" s="5"/>
      <c r="C4665" s="6"/>
      <c r="D4665" s="6"/>
      <c r="L4665" s="4"/>
    </row>
    <row r="4666" spans="1:12" x14ac:dyDescent="0.3">
      <c r="A4666" s="4"/>
      <c r="B4666" s="5"/>
      <c r="C4666" s="6"/>
      <c r="D4666" s="6"/>
      <c r="K4666" s="1"/>
      <c r="L4666" s="4"/>
    </row>
    <row r="4667" spans="1:12" x14ac:dyDescent="0.3">
      <c r="A4667" s="4"/>
      <c r="B4667" s="5"/>
      <c r="C4667" s="6"/>
      <c r="D4667" s="6"/>
      <c r="K4667" s="1"/>
      <c r="L4667" s="4"/>
    </row>
    <row r="4668" spans="1:12" x14ac:dyDescent="0.3">
      <c r="A4668" s="4"/>
      <c r="B4668" s="5"/>
      <c r="C4668" s="6"/>
      <c r="D4668" s="6"/>
      <c r="K4668" s="1"/>
      <c r="L4668" s="4"/>
    </row>
    <row r="4669" spans="1:12" x14ac:dyDescent="0.3">
      <c r="A4669" s="4"/>
      <c r="B4669" s="5"/>
      <c r="C4669" s="6"/>
      <c r="D4669" s="6"/>
      <c r="K4669" s="1"/>
      <c r="L4669" s="4"/>
    </row>
    <row r="4670" spans="1:12" x14ac:dyDescent="0.3">
      <c r="A4670" s="4"/>
      <c r="B4670" s="5"/>
      <c r="C4670" s="6"/>
      <c r="D4670" s="6"/>
      <c r="K4670" s="1"/>
      <c r="L4670" s="4"/>
    </row>
    <row r="4671" spans="1:12" x14ac:dyDescent="0.3">
      <c r="A4671" s="4"/>
      <c r="B4671" s="5"/>
      <c r="C4671" s="6"/>
      <c r="D4671" s="6"/>
      <c r="K4671" s="1"/>
      <c r="L4671" s="4"/>
    </row>
    <row r="4672" spans="1:12" x14ac:dyDescent="0.3">
      <c r="A4672" s="4"/>
      <c r="B4672" s="5"/>
      <c r="C4672" s="6"/>
      <c r="D4672" s="6"/>
      <c r="K4672" s="1"/>
      <c r="L4672" s="4"/>
    </row>
    <row r="4673" spans="1:12" x14ac:dyDescent="0.3">
      <c r="A4673" s="4"/>
      <c r="B4673" s="5"/>
      <c r="C4673" s="6"/>
      <c r="D4673" s="6"/>
      <c r="K4673" s="1"/>
      <c r="L4673" s="4"/>
    </row>
    <row r="4674" spans="1:12" x14ac:dyDescent="0.3">
      <c r="A4674" s="4"/>
      <c r="B4674" s="5"/>
      <c r="C4674" s="6"/>
      <c r="D4674" s="6"/>
      <c r="K4674" s="1"/>
      <c r="L4674" s="4"/>
    </row>
    <row r="4675" spans="1:12" x14ac:dyDescent="0.3">
      <c r="A4675" s="4"/>
      <c r="B4675" s="5"/>
      <c r="C4675" s="6"/>
      <c r="D4675" s="6"/>
      <c r="K4675" s="1"/>
      <c r="L4675" s="4"/>
    </row>
    <row r="4676" spans="1:12" x14ac:dyDescent="0.3">
      <c r="A4676" s="4"/>
      <c r="B4676" s="5"/>
      <c r="C4676" s="6"/>
      <c r="D4676" s="6"/>
      <c r="K4676" s="1"/>
      <c r="L4676" s="4"/>
    </row>
    <row r="4677" spans="1:12" x14ac:dyDescent="0.3">
      <c r="A4677" s="4"/>
      <c r="B4677" s="5"/>
      <c r="C4677" s="6"/>
      <c r="D4677" s="6"/>
      <c r="K4677" s="1"/>
      <c r="L4677" s="4"/>
    </row>
    <row r="4678" spans="1:12" x14ac:dyDescent="0.3">
      <c r="A4678" s="4"/>
      <c r="B4678" s="5"/>
      <c r="C4678" s="6"/>
      <c r="D4678" s="6"/>
      <c r="K4678" s="1"/>
      <c r="L4678" s="4"/>
    </row>
    <row r="4679" spans="1:12" x14ac:dyDescent="0.3">
      <c r="A4679" s="4"/>
      <c r="B4679" s="5"/>
      <c r="C4679" s="6"/>
      <c r="D4679" s="6"/>
      <c r="K4679" s="1"/>
      <c r="L4679" s="4"/>
    </row>
    <row r="4680" spans="1:12" x14ac:dyDescent="0.3">
      <c r="A4680" s="4"/>
      <c r="B4680" s="5"/>
      <c r="C4680" s="6"/>
      <c r="D4680" s="6"/>
      <c r="L4680" s="4"/>
    </row>
    <row r="4681" spans="1:12" x14ac:dyDescent="0.3">
      <c r="A4681" s="4"/>
      <c r="B4681" s="5"/>
      <c r="C4681" s="6"/>
      <c r="D4681" s="6"/>
      <c r="L4681" s="4"/>
    </row>
    <row r="4682" spans="1:12" x14ac:dyDescent="0.3">
      <c r="A4682" s="4"/>
      <c r="B4682" s="5"/>
      <c r="C4682" s="6"/>
      <c r="D4682" s="6"/>
      <c r="L4682" s="4"/>
    </row>
    <row r="4683" spans="1:12" x14ac:dyDescent="0.3">
      <c r="A4683" s="4"/>
      <c r="B4683" s="5"/>
      <c r="C4683" s="6"/>
      <c r="D4683" s="6"/>
      <c r="K4683" s="1"/>
      <c r="L4683" s="4"/>
    </row>
    <row r="4684" spans="1:12" x14ac:dyDescent="0.3">
      <c r="A4684" s="4"/>
      <c r="B4684" s="5"/>
      <c r="C4684" s="6"/>
      <c r="D4684" s="6"/>
      <c r="L4684" s="4"/>
    </row>
    <row r="4685" spans="1:12" x14ac:dyDescent="0.3">
      <c r="A4685" s="4"/>
      <c r="B4685" s="5"/>
      <c r="C4685" s="6"/>
      <c r="D4685" s="6"/>
      <c r="K4685" s="1"/>
      <c r="L4685" s="4"/>
    </row>
    <row r="4686" spans="1:12" x14ac:dyDescent="0.3">
      <c r="A4686" s="4"/>
      <c r="B4686" s="5"/>
      <c r="C4686" s="6"/>
      <c r="D4686" s="6"/>
      <c r="L4686" s="4"/>
    </row>
    <row r="4687" spans="1:12" x14ac:dyDescent="0.3">
      <c r="A4687" s="4"/>
      <c r="B4687" s="5"/>
      <c r="C4687" s="6"/>
      <c r="D4687" s="6"/>
      <c r="L4687" s="4"/>
    </row>
    <row r="4688" spans="1:12" x14ac:dyDescent="0.3">
      <c r="A4688" s="4"/>
      <c r="B4688" s="5"/>
      <c r="C4688" s="6"/>
      <c r="D4688" s="6"/>
      <c r="L4688" s="4"/>
    </row>
    <row r="4689" spans="1:12" x14ac:dyDescent="0.3">
      <c r="A4689" s="4"/>
      <c r="B4689" s="5"/>
      <c r="C4689" s="6"/>
      <c r="D4689" s="6"/>
      <c r="L4689" s="4"/>
    </row>
    <row r="4690" spans="1:12" x14ac:dyDescent="0.3">
      <c r="A4690" s="4"/>
      <c r="B4690" s="5"/>
      <c r="C4690" s="6"/>
      <c r="D4690" s="6"/>
      <c r="L4690" s="4"/>
    </row>
    <row r="4691" spans="1:12" x14ac:dyDescent="0.3">
      <c r="A4691" s="4"/>
      <c r="B4691" s="5"/>
      <c r="C4691" s="6"/>
      <c r="D4691" s="6"/>
      <c r="L4691" s="4"/>
    </row>
    <row r="4692" spans="1:12" x14ac:dyDescent="0.3">
      <c r="A4692" s="4"/>
      <c r="B4692" s="5"/>
      <c r="C4692" s="6"/>
      <c r="D4692" s="6"/>
      <c r="L4692" s="4"/>
    </row>
    <row r="4693" spans="1:12" x14ac:dyDescent="0.3">
      <c r="A4693" s="4"/>
      <c r="B4693" s="5"/>
      <c r="C4693" s="6"/>
      <c r="D4693" s="6"/>
      <c r="L4693" s="4"/>
    </row>
    <row r="4694" spans="1:12" x14ac:dyDescent="0.3">
      <c r="A4694" s="4"/>
      <c r="B4694" s="5"/>
      <c r="C4694" s="6"/>
      <c r="D4694" s="6"/>
      <c r="L4694" s="4"/>
    </row>
    <row r="4695" spans="1:12" x14ac:dyDescent="0.3">
      <c r="A4695" s="4"/>
      <c r="B4695" s="5"/>
      <c r="C4695" s="6"/>
      <c r="D4695" s="6"/>
      <c r="L4695" s="4"/>
    </row>
    <row r="4696" spans="1:12" x14ac:dyDescent="0.3">
      <c r="A4696" s="4"/>
      <c r="B4696" s="5"/>
      <c r="C4696" s="6"/>
      <c r="D4696" s="6"/>
      <c r="L4696" s="4"/>
    </row>
    <row r="4697" spans="1:12" x14ac:dyDescent="0.3">
      <c r="A4697" s="4"/>
      <c r="B4697" s="5"/>
      <c r="C4697" s="6"/>
      <c r="D4697" s="6"/>
      <c r="L4697" s="4"/>
    </row>
    <row r="4698" spans="1:12" x14ac:dyDescent="0.3">
      <c r="A4698" s="4"/>
      <c r="B4698" s="5"/>
      <c r="C4698" s="6"/>
      <c r="D4698" s="6"/>
      <c r="L4698" s="4"/>
    </row>
    <row r="4699" spans="1:12" x14ac:dyDescent="0.3">
      <c r="A4699" s="4"/>
      <c r="B4699" s="5"/>
      <c r="C4699" s="6"/>
      <c r="D4699" s="6"/>
      <c r="L4699" s="4"/>
    </row>
    <row r="4700" spans="1:12" x14ac:dyDescent="0.3">
      <c r="A4700" s="4"/>
      <c r="B4700" s="5"/>
      <c r="C4700" s="6"/>
      <c r="D4700" s="6"/>
      <c r="L4700" s="4"/>
    </row>
    <row r="4701" spans="1:12" x14ac:dyDescent="0.3">
      <c r="A4701" s="4"/>
      <c r="B4701" s="5"/>
      <c r="C4701" s="6"/>
      <c r="D4701" s="6"/>
      <c r="L4701" s="4"/>
    </row>
    <row r="4702" spans="1:12" x14ac:dyDescent="0.3">
      <c r="A4702" s="4"/>
      <c r="B4702" s="5"/>
      <c r="C4702" s="6"/>
      <c r="D4702" s="6"/>
      <c r="L4702" s="4"/>
    </row>
    <row r="4703" spans="1:12" x14ac:dyDescent="0.3">
      <c r="A4703" s="4"/>
      <c r="B4703" s="5"/>
      <c r="C4703" s="6"/>
      <c r="D4703" s="6"/>
      <c r="L4703" s="4"/>
    </row>
    <row r="4704" spans="1:12" x14ac:dyDescent="0.3">
      <c r="A4704" s="4"/>
      <c r="B4704" s="5"/>
      <c r="C4704" s="6"/>
      <c r="D4704" s="6"/>
      <c r="L4704" s="4"/>
    </row>
    <row r="4705" spans="1:12" x14ac:dyDescent="0.3">
      <c r="A4705" s="4"/>
      <c r="B4705" s="5"/>
      <c r="C4705" s="6"/>
      <c r="D4705" s="6"/>
      <c r="L4705" s="4"/>
    </row>
    <row r="4706" spans="1:12" x14ac:dyDescent="0.3">
      <c r="A4706" s="4"/>
      <c r="B4706" s="5"/>
      <c r="C4706" s="6"/>
      <c r="D4706" s="6"/>
      <c r="L4706" s="4"/>
    </row>
    <row r="4707" spans="1:12" x14ac:dyDescent="0.3">
      <c r="A4707" s="4"/>
      <c r="B4707" s="5"/>
      <c r="C4707" s="6"/>
      <c r="D4707" s="6"/>
      <c r="L4707" s="4"/>
    </row>
    <row r="4708" spans="1:12" x14ac:dyDescent="0.3">
      <c r="A4708" s="4"/>
      <c r="B4708" s="5"/>
      <c r="C4708" s="6"/>
      <c r="D4708" s="6"/>
      <c r="K4708" s="1"/>
      <c r="L4708" s="4"/>
    </row>
    <row r="4709" spans="1:12" x14ac:dyDescent="0.3">
      <c r="A4709" s="4"/>
      <c r="B4709" s="5"/>
      <c r="C4709" s="6"/>
      <c r="D4709" s="6"/>
      <c r="L4709" s="4"/>
    </row>
    <row r="4710" spans="1:12" x14ac:dyDescent="0.3">
      <c r="A4710" s="4"/>
      <c r="B4710" s="5"/>
      <c r="C4710" s="6"/>
      <c r="D4710" s="6"/>
      <c r="K4710" s="1"/>
      <c r="L4710" s="4"/>
    </row>
    <row r="4711" spans="1:12" x14ac:dyDescent="0.3">
      <c r="A4711" s="4"/>
      <c r="B4711" s="5"/>
      <c r="C4711" s="6"/>
      <c r="D4711" s="6"/>
      <c r="L4711" s="4"/>
    </row>
    <row r="4712" spans="1:12" x14ac:dyDescent="0.3">
      <c r="A4712" s="4"/>
      <c r="B4712" s="5"/>
      <c r="C4712" s="6"/>
      <c r="D4712" s="6"/>
      <c r="L4712" s="4"/>
    </row>
    <row r="4713" spans="1:12" x14ac:dyDescent="0.3">
      <c r="A4713" s="4"/>
      <c r="B4713" s="5"/>
      <c r="C4713" s="6"/>
      <c r="D4713" s="6"/>
      <c r="L4713" s="4"/>
    </row>
    <row r="4714" spans="1:12" x14ac:dyDescent="0.3">
      <c r="A4714" s="4"/>
      <c r="B4714" s="5"/>
      <c r="C4714" s="6"/>
      <c r="D4714" s="6"/>
      <c r="L4714" s="4"/>
    </row>
    <row r="4715" spans="1:12" x14ac:dyDescent="0.3">
      <c r="A4715" s="4"/>
      <c r="B4715" s="5"/>
      <c r="C4715" s="6"/>
      <c r="D4715" s="6"/>
      <c r="L4715" s="4"/>
    </row>
    <row r="4716" spans="1:12" x14ac:dyDescent="0.3">
      <c r="A4716" s="4"/>
      <c r="B4716" s="5"/>
      <c r="C4716" s="6"/>
      <c r="D4716" s="6"/>
      <c r="K4716" s="1"/>
      <c r="L4716" s="4"/>
    </row>
    <row r="4717" spans="1:12" x14ac:dyDescent="0.3">
      <c r="A4717" s="4"/>
      <c r="B4717" s="5"/>
      <c r="C4717" s="6"/>
      <c r="D4717" s="6"/>
      <c r="L4717" s="4"/>
    </row>
    <row r="4718" spans="1:12" x14ac:dyDescent="0.3">
      <c r="A4718" s="4"/>
      <c r="B4718" s="5"/>
      <c r="C4718" s="6"/>
      <c r="D4718" s="6"/>
      <c r="K4718" s="1"/>
      <c r="L4718" s="4"/>
    </row>
    <row r="4719" spans="1:12" x14ac:dyDescent="0.3">
      <c r="A4719" s="4"/>
      <c r="B4719" s="5"/>
      <c r="C4719" s="6"/>
      <c r="D4719" s="6"/>
      <c r="L4719" s="4"/>
    </row>
    <row r="4720" spans="1:12" x14ac:dyDescent="0.3">
      <c r="A4720" s="4"/>
      <c r="B4720" s="5"/>
      <c r="C4720" s="6"/>
      <c r="D4720" s="6"/>
      <c r="L4720" s="4"/>
    </row>
    <row r="4721" spans="1:12" x14ac:dyDescent="0.3">
      <c r="A4721" s="4"/>
      <c r="B4721" s="5"/>
      <c r="C4721" s="6"/>
      <c r="D4721" s="6"/>
      <c r="L4721" s="4"/>
    </row>
    <row r="4722" spans="1:12" x14ac:dyDescent="0.3">
      <c r="A4722" s="4"/>
      <c r="B4722" s="5"/>
      <c r="C4722" s="6"/>
      <c r="D4722" s="6"/>
      <c r="K4722" s="1"/>
      <c r="L4722" s="4"/>
    </row>
    <row r="4723" spans="1:12" x14ac:dyDescent="0.3">
      <c r="A4723" s="4"/>
      <c r="B4723" s="5"/>
      <c r="C4723" s="6"/>
      <c r="D4723" s="6"/>
      <c r="K4723" s="1"/>
      <c r="L4723" s="4"/>
    </row>
    <row r="4724" spans="1:12" x14ac:dyDescent="0.3">
      <c r="A4724" s="4"/>
      <c r="B4724" s="5"/>
      <c r="C4724" s="6"/>
      <c r="D4724" s="6"/>
      <c r="K4724" s="1"/>
      <c r="L4724" s="4"/>
    </row>
    <row r="4725" spans="1:12" x14ac:dyDescent="0.3">
      <c r="A4725" s="4"/>
      <c r="B4725" s="5"/>
      <c r="C4725" s="6"/>
      <c r="D4725" s="6"/>
      <c r="K4725" s="1"/>
      <c r="L4725" s="4"/>
    </row>
    <row r="4726" spans="1:12" x14ac:dyDescent="0.3">
      <c r="A4726" s="4"/>
      <c r="B4726" s="5"/>
      <c r="C4726" s="6"/>
      <c r="D4726" s="6"/>
      <c r="L4726" s="4"/>
    </row>
    <row r="4727" spans="1:12" x14ac:dyDescent="0.3">
      <c r="A4727" s="4"/>
      <c r="B4727" s="5"/>
      <c r="C4727" s="6"/>
      <c r="D4727" s="6"/>
      <c r="L4727" s="4"/>
    </row>
    <row r="4728" spans="1:12" x14ac:dyDescent="0.3">
      <c r="A4728" s="4"/>
      <c r="B4728" s="5"/>
      <c r="C4728" s="6"/>
      <c r="D4728" s="6"/>
      <c r="L4728" s="4"/>
    </row>
    <row r="4729" spans="1:12" x14ac:dyDescent="0.3">
      <c r="A4729" s="4"/>
      <c r="B4729" s="5"/>
      <c r="C4729" s="6"/>
      <c r="D4729" s="6"/>
      <c r="K4729" s="1"/>
      <c r="L4729" s="4"/>
    </row>
    <row r="4730" spans="1:12" x14ac:dyDescent="0.3">
      <c r="A4730" s="4"/>
      <c r="B4730" s="5"/>
      <c r="C4730" s="6"/>
      <c r="D4730" s="6"/>
      <c r="L4730" s="4"/>
    </row>
    <row r="4731" spans="1:12" x14ac:dyDescent="0.3">
      <c r="A4731" s="4"/>
      <c r="B4731" s="5"/>
      <c r="C4731" s="6"/>
      <c r="D4731" s="6"/>
      <c r="K4731" s="1"/>
      <c r="L4731" s="4"/>
    </row>
    <row r="4732" spans="1:12" x14ac:dyDescent="0.3">
      <c r="A4732" s="4"/>
      <c r="B4732" s="5"/>
      <c r="C4732" s="6"/>
      <c r="D4732" s="6"/>
      <c r="L4732" s="4"/>
    </row>
    <row r="4733" spans="1:12" x14ac:dyDescent="0.3">
      <c r="A4733" s="4"/>
      <c r="B4733" s="5"/>
      <c r="C4733" s="6"/>
      <c r="D4733" s="6"/>
      <c r="L4733" s="4"/>
    </row>
    <row r="4734" spans="1:12" x14ac:dyDescent="0.3">
      <c r="A4734" s="4"/>
      <c r="B4734" s="5"/>
      <c r="C4734" s="6"/>
      <c r="D4734" s="6"/>
      <c r="L4734" s="4"/>
    </row>
    <row r="4735" spans="1:12" x14ac:dyDescent="0.3">
      <c r="A4735" s="4"/>
      <c r="B4735" s="5"/>
      <c r="C4735" s="6"/>
      <c r="D4735" s="6"/>
      <c r="L4735" s="4"/>
    </row>
    <row r="4736" spans="1:12" x14ac:dyDescent="0.3">
      <c r="A4736" s="4"/>
      <c r="B4736" s="5"/>
      <c r="C4736" s="6"/>
      <c r="D4736" s="6"/>
      <c r="L4736" s="4"/>
    </row>
    <row r="4737" spans="1:12" x14ac:dyDescent="0.3">
      <c r="A4737" s="4"/>
      <c r="B4737" s="5"/>
      <c r="C4737" s="6"/>
      <c r="D4737" s="6"/>
      <c r="L4737" s="4"/>
    </row>
    <row r="4738" spans="1:12" x14ac:dyDescent="0.3">
      <c r="A4738" s="4"/>
      <c r="B4738" s="5"/>
      <c r="C4738" s="6"/>
      <c r="D4738" s="6"/>
      <c r="L4738" s="4"/>
    </row>
    <row r="4739" spans="1:12" x14ac:dyDescent="0.3">
      <c r="A4739" s="4"/>
      <c r="B4739" s="5"/>
      <c r="C4739" s="6"/>
      <c r="D4739" s="6"/>
      <c r="L4739" s="4"/>
    </row>
    <row r="4740" spans="1:12" x14ac:dyDescent="0.3">
      <c r="A4740" s="4"/>
      <c r="B4740" s="5"/>
      <c r="C4740" s="6"/>
      <c r="D4740" s="6"/>
      <c r="L4740" s="4"/>
    </row>
    <row r="4741" spans="1:12" x14ac:dyDescent="0.3">
      <c r="A4741" s="4"/>
      <c r="B4741" s="5"/>
      <c r="C4741" s="6"/>
      <c r="D4741" s="6"/>
      <c r="L4741" s="4"/>
    </row>
    <row r="4742" spans="1:12" x14ac:dyDescent="0.3">
      <c r="A4742" s="4"/>
      <c r="B4742" s="5"/>
      <c r="C4742" s="6"/>
      <c r="D4742" s="6"/>
      <c r="L4742" s="4"/>
    </row>
    <row r="4743" spans="1:12" x14ac:dyDescent="0.3">
      <c r="A4743" s="4"/>
      <c r="B4743" s="5"/>
      <c r="C4743" s="6"/>
      <c r="D4743" s="6"/>
      <c r="L4743" s="4"/>
    </row>
    <row r="4744" spans="1:12" x14ac:dyDescent="0.3">
      <c r="A4744" s="4"/>
      <c r="B4744" s="5"/>
      <c r="C4744" s="6"/>
      <c r="D4744" s="6"/>
      <c r="L4744" s="4"/>
    </row>
    <row r="4745" spans="1:12" x14ac:dyDescent="0.3">
      <c r="A4745" s="4"/>
      <c r="B4745" s="5"/>
      <c r="C4745" s="6"/>
      <c r="D4745" s="6"/>
      <c r="L4745" s="4"/>
    </row>
    <row r="4746" spans="1:12" x14ac:dyDescent="0.3">
      <c r="A4746" s="4"/>
      <c r="B4746" s="5"/>
      <c r="C4746" s="6"/>
      <c r="D4746" s="6"/>
      <c r="L4746" s="4"/>
    </row>
    <row r="4747" spans="1:12" x14ac:dyDescent="0.3">
      <c r="A4747" s="4"/>
      <c r="B4747" s="5"/>
      <c r="C4747" s="6"/>
      <c r="D4747" s="6"/>
      <c r="L4747" s="4"/>
    </row>
    <row r="4748" spans="1:12" x14ac:dyDescent="0.3">
      <c r="A4748" s="4"/>
      <c r="B4748" s="5"/>
      <c r="C4748" s="6"/>
      <c r="D4748" s="6"/>
      <c r="L4748" s="4"/>
    </row>
    <row r="4749" spans="1:12" x14ac:dyDescent="0.3">
      <c r="A4749" s="4"/>
      <c r="B4749" s="5"/>
      <c r="C4749" s="6"/>
      <c r="D4749" s="6"/>
      <c r="L4749" s="4"/>
    </row>
    <row r="4750" spans="1:12" x14ac:dyDescent="0.3">
      <c r="A4750" s="4"/>
      <c r="B4750" s="5"/>
      <c r="C4750" s="6"/>
      <c r="D4750" s="6"/>
      <c r="L4750" s="4"/>
    </row>
    <row r="4751" spans="1:12" x14ac:dyDescent="0.3">
      <c r="A4751" s="4"/>
      <c r="B4751" s="5"/>
      <c r="C4751" s="6"/>
      <c r="D4751" s="6"/>
      <c r="L4751" s="4"/>
    </row>
    <row r="4752" spans="1:12" x14ac:dyDescent="0.3">
      <c r="A4752" s="4"/>
      <c r="B4752" s="5"/>
      <c r="C4752" s="6"/>
      <c r="D4752" s="6"/>
      <c r="L4752" s="4"/>
    </row>
    <row r="4753" spans="1:12" x14ac:dyDescent="0.3">
      <c r="A4753" s="4"/>
      <c r="B4753" s="5"/>
      <c r="C4753" s="6"/>
      <c r="D4753" s="6"/>
      <c r="L4753" s="4"/>
    </row>
    <row r="4754" spans="1:12" x14ac:dyDescent="0.3">
      <c r="A4754" s="4"/>
      <c r="B4754" s="5"/>
      <c r="C4754" s="6"/>
      <c r="D4754" s="6"/>
      <c r="K4754" s="1"/>
      <c r="L4754" s="4"/>
    </row>
    <row r="4755" spans="1:12" x14ac:dyDescent="0.3">
      <c r="A4755" s="4"/>
      <c r="B4755" s="5"/>
      <c r="C4755" s="6"/>
      <c r="D4755" s="6"/>
      <c r="L4755" s="4"/>
    </row>
    <row r="4756" spans="1:12" x14ac:dyDescent="0.3">
      <c r="A4756" s="4"/>
      <c r="B4756" s="5"/>
      <c r="C4756" s="6"/>
      <c r="D4756" s="6"/>
      <c r="K4756" s="1"/>
      <c r="L4756" s="4"/>
    </row>
    <row r="4757" spans="1:12" x14ac:dyDescent="0.3">
      <c r="A4757" s="4"/>
      <c r="B4757" s="5"/>
      <c r="C4757" s="6"/>
      <c r="D4757" s="6"/>
      <c r="L4757" s="4"/>
    </row>
    <row r="4758" spans="1:12" x14ac:dyDescent="0.3">
      <c r="A4758" s="4"/>
      <c r="B4758" s="5"/>
      <c r="C4758" s="6"/>
      <c r="D4758" s="6"/>
      <c r="L4758" s="4"/>
    </row>
    <row r="4759" spans="1:12" x14ac:dyDescent="0.3">
      <c r="A4759" s="4"/>
      <c r="B4759" s="5"/>
      <c r="C4759" s="6"/>
      <c r="D4759" s="6"/>
      <c r="L4759" s="4"/>
    </row>
    <row r="4760" spans="1:12" x14ac:dyDescent="0.3">
      <c r="A4760" s="4"/>
      <c r="B4760" s="5"/>
      <c r="C4760" s="6"/>
      <c r="D4760" s="6"/>
      <c r="L4760" s="4"/>
    </row>
    <row r="4761" spans="1:12" x14ac:dyDescent="0.3">
      <c r="A4761" s="4"/>
      <c r="B4761" s="5"/>
      <c r="C4761" s="6"/>
      <c r="D4761" s="6"/>
      <c r="L4761" s="4"/>
    </row>
    <row r="4762" spans="1:12" x14ac:dyDescent="0.3">
      <c r="A4762" s="4"/>
      <c r="B4762" s="5"/>
      <c r="C4762" s="6"/>
      <c r="D4762" s="6"/>
      <c r="L4762" s="4"/>
    </row>
    <row r="4763" spans="1:12" x14ac:dyDescent="0.3">
      <c r="A4763" s="4"/>
      <c r="B4763" s="5"/>
      <c r="C4763" s="6"/>
      <c r="D4763" s="6"/>
      <c r="L4763" s="4"/>
    </row>
    <row r="4764" spans="1:12" x14ac:dyDescent="0.3">
      <c r="A4764" s="4"/>
      <c r="B4764" s="5"/>
      <c r="C4764" s="6"/>
      <c r="D4764" s="6"/>
      <c r="L4764" s="4"/>
    </row>
    <row r="4765" spans="1:12" x14ac:dyDescent="0.3">
      <c r="A4765" s="4"/>
      <c r="B4765" s="5"/>
      <c r="C4765" s="6"/>
      <c r="D4765" s="6"/>
      <c r="L4765" s="4"/>
    </row>
    <row r="4766" spans="1:12" x14ac:dyDescent="0.3">
      <c r="A4766" s="4"/>
      <c r="B4766" s="5"/>
      <c r="C4766" s="6"/>
      <c r="D4766" s="6"/>
      <c r="L4766" s="4"/>
    </row>
    <row r="4767" spans="1:12" x14ac:dyDescent="0.3">
      <c r="A4767" s="4"/>
      <c r="B4767" s="5"/>
      <c r="C4767" s="6"/>
      <c r="D4767" s="6"/>
      <c r="L4767" s="4"/>
    </row>
    <row r="4768" spans="1:12" x14ac:dyDescent="0.3">
      <c r="A4768" s="4"/>
      <c r="B4768" s="5"/>
      <c r="C4768" s="6"/>
      <c r="D4768" s="6"/>
      <c r="K4768" s="1"/>
      <c r="L4768" s="4"/>
    </row>
    <row r="4769" spans="1:12" x14ac:dyDescent="0.3">
      <c r="A4769" s="4"/>
      <c r="B4769" s="5"/>
      <c r="C4769" s="6"/>
      <c r="D4769" s="6"/>
      <c r="K4769" s="1"/>
      <c r="L4769" s="4"/>
    </row>
    <row r="4770" spans="1:12" x14ac:dyDescent="0.3">
      <c r="A4770" s="4"/>
      <c r="B4770" s="5"/>
      <c r="C4770" s="6"/>
      <c r="D4770" s="6"/>
      <c r="K4770" s="1"/>
      <c r="L4770" s="4"/>
    </row>
    <row r="4771" spans="1:12" x14ac:dyDescent="0.3">
      <c r="A4771" s="4"/>
      <c r="B4771" s="5"/>
      <c r="C4771" s="6"/>
      <c r="D4771" s="6"/>
      <c r="K4771" s="1"/>
      <c r="L4771" s="4"/>
    </row>
    <row r="4772" spans="1:12" x14ac:dyDescent="0.3">
      <c r="A4772" s="1"/>
      <c r="B4772" s="5"/>
      <c r="C4772" s="6"/>
      <c r="D4772" s="6"/>
    </row>
    <row r="4773" spans="1:12" x14ac:dyDescent="0.3">
      <c r="B4773" s="5"/>
      <c r="C4773" s="6"/>
      <c r="D4773" s="6"/>
    </row>
    <row r="4774" spans="1:12" x14ac:dyDescent="0.3">
      <c r="B4774" s="5"/>
      <c r="C4774" s="6"/>
      <c r="D4774" s="6"/>
    </row>
    <row r="4775" spans="1:12" x14ac:dyDescent="0.3">
      <c r="B4775" s="5"/>
      <c r="C4775" s="6"/>
      <c r="D4775" s="6"/>
    </row>
    <row r="4776" spans="1:12" x14ac:dyDescent="0.3">
      <c r="B4776" s="5"/>
      <c r="C4776" s="6"/>
      <c r="D4776" s="6"/>
    </row>
    <row r="4777" spans="1:12" x14ac:dyDescent="0.3">
      <c r="B4777" s="5"/>
      <c r="C4777" s="6"/>
      <c r="D4777" s="6"/>
    </row>
    <row r="4778" spans="1:12" x14ac:dyDescent="0.3">
      <c r="B4778" s="5"/>
      <c r="C4778" s="6"/>
      <c r="D4778" s="6"/>
    </row>
    <row r="4779" spans="1:12" x14ac:dyDescent="0.3">
      <c r="B4779" s="5"/>
      <c r="C4779" s="6"/>
      <c r="D4779" s="6"/>
    </row>
    <row r="4780" spans="1:12" x14ac:dyDescent="0.3">
      <c r="B4780" s="5"/>
      <c r="C4780" s="6"/>
      <c r="D4780" s="6"/>
    </row>
    <row r="4781" spans="1:12" x14ac:dyDescent="0.3">
      <c r="B4781" s="5"/>
      <c r="C4781" s="6"/>
      <c r="D4781" s="6"/>
    </row>
    <row r="4782" spans="1:12" x14ac:dyDescent="0.3">
      <c r="B4782" s="5"/>
      <c r="C4782" s="6"/>
      <c r="D4782" s="6"/>
    </row>
    <row r="4783" spans="1:12" x14ac:dyDescent="0.3">
      <c r="B4783" s="5"/>
      <c r="C4783" s="6"/>
      <c r="D4783" s="6"/>
    </row>
    <row r="4784" spans="1:12" x14ac:dyDescent="0.3">
      <c r="B4784" s="5"/>
      <c r="C4784" s="6"/>
      <c r="D4784" s="6"/>
    </row>
    <row r="4785" spans="1:4" x14ac:dyDescent="0.3">
      <c r="B4785" s="5"/>
      <c r="C4785" s="6"/>
      <c r="D4785" s="6"/>
    </row>
    <row r="4786" spans="1:4" x14ac:dyDescent="0.3">
      <c r="B4786" s="5"/>
      <c r="C4786" s="6"/>
      <c r="D4786" s="6"/>
    </row>
    <row r="4787" spans="1:4" x14ac:dyDescent="0.3">
      <c r="B4787" s="5"/>
      <c r="C4787" s="6"/>
      <c r="D4787" s="6"/>
    </row>
    <row r="4788" spans="1:4" x14ac:dyDescent="0.3">
      <c r="B4788" s="5"/>
      <c r="C4788" s="6"/>
      <c r="D4788" s="6"/>
    </row>
    <row r="4789" spans="1:4" x14ac:dyDescent="0.3">
      <c r="B4789" s="5"/>
      <c r="C4789" s="6"/>
      <c r="D4789" s="6"/>
    </row>
    <row r="4790" spans="1:4" x14ac:dyDescent="0.3">
      <c r="B4790" s="5"/>
      <c r="C4790" s="6"/>
      <c r="D4790" s="6"/>
    </row>
    <row r="4791" spans="1:4" x14ac:dyDescent="0.3">
      <c r="B4791" s="5"/>
      <c r="C4791" s="6"/>
      <c r="D4791" s="6"/>
    </row>
    <row r="4792" spans="1:4" x14ac:dyDescent="0.3">
      <c r="A4792" s="1"/>
      <c r="B4792" s="5"/>
      <c r="C4792" s="6"/>
      <c r="D4792" s="6"/>
    </row>
    <row r="4793" spans="1:4" x14ac:dyDescent="0.3">
      <c r="B4793" s="5"/>
      <c r="C4793" s="6"/>
      <c r="D4793" s="6"/>
    </row>
    <row r="4794" spans="1:4" x14ac:dyDescent="0.3">
      <c r="B4794" s="5"/>
      <c r="C4794" s="6"/>
      <c r="D4794" s="6"/>
    </row>
    <row r="4795" spans="1:4" x14ac:dyDescent="0.3">
      <c r="B4795" s="5"/>
      <c r="C4795" s="6"/>
      <c r="D4795" s="6"/>
    </row>
    <row r="4796" spans="1:4" x14ac:dyDescent="0.3">
      <c r="B4796" s="5"/>
      <c r="C4796" s="6"/>
      <c r="D4796" s="6"/>
    </row>
    <row r="4797" spans="1:4" x14ac:dyDescent="0.3">
      <c r="A4797" s="1"/>
      <c r="B4797" s="5"/>
      <c r="C4797" s="6"/>
      <c r="D4797" s="6"/>
    </row>
    <row r="4798" spans="1:4" x14ac:dyDescent="0.3">
      <c r="A4798" s="1"/>
      <c r="B4798" s="5"/>
      <c r="C4798" s="6"/>
      <c r="D4798" s="6"/>
    </row>
    <row r="4799" spans="1:4" x14ac:dyDescent="0.3">
      <c r="B4799" s="5"/>
      <c r="C4799" s="6"/>
      <c r="D4799" s="6"/>
    </row>
    <row r="4800" spans="1:4" x14ac:dyDescent="0.3">
      <c r="B4800" s="5"/>
      <c r="C4800" s="6"/>
      <c r="D4800" s="6"/>
    </row>
    <row r="4801" spans="2:4" x14ac:dyDescent="0.3">
      <c r="B4801" s="5"/>
      <c r="C4801" s="6"/>
      <c r="D4801" s="6"/>
    </row>
    <row r="4802" spans="2:4" x14ac:dyDescent="0.3">
      <c r="B4802" s="5"/>
      <c r="C4802" s="6"/>
      <c r="D4802" s="6"/>
    </row>
    <row r="4803" spans="2:4" x14ac:dyDescent="0.3">
      <c r="B4803" s="5"/>
      <c r="C4803" s="6"/>
      <c r="D4803" s="6"/>
    </row>
    <row r="4804" spans="2:4" x14ac:dyDescent="0.3">
      <c r="B4804" s="5"/>
      <c r="C4804" s="6"/>
      <c r="D4804" s="6"/>
    </row>
    <row r="4805" spans="2:4" x14ac:dyDescent="0.3">
      <c r="B4805" s="5"/>
      <c r="C4805" s="6"/>
      <c r="D4805" s="6"/>
    </row>
    <row r="4806" spans="2:4" x14ac:dyDescent="0.3">
      <c r="B4806" s="5"/>
      <c r="C4806" s="6"/>
      <c r="D4806" s="6"/>
    </row>
    <row r="4807" spans="2:4" x14ac:dyDescent="0.3">
      <c r="B4807" s="5"/>
      <c r="C4807" s="6"/>
      <c r="D4807" s="6"/>
    </row>
    <row r="4808" spans="2:4" x14ac:dyDescent="0.3">
      <c r="B4808" s="5"/>
      <c r="C4808" s="6"/>
      <c r="D4808" s="6"/>
    </row>
    <row r="4809" spans="2:4" x14ac:dyDescent="0.3">
      <c r="B4809" s="5"/>
      <c r="C4809" s="6"/>
      <c r="D4809" s="6"/>
    </row>
    <row r="4810" spans="2:4" x14ac:dyDescent="0.3">
      <c r="B4810" s="5"/>
      <c r="C4810" s="6"/>
      <c r="D4810" s="6"/>
    </row>
    <row r="4811" spans="2:4" x14ac:dyDescent="0.3">
      <c r="B4811" s="5"/>
      <c r="C4811" s="6"/>
      <c r="D4811" s="6"/>
    </row>
    <row r="4812" spans="2:4" x14ac:dyDescent="0.3">
      <c r="B4812" s="5"/>
      <c r="C4812" s="6"/>
      <c r="D4812" s="6"/>
    </row>
    <row r="4813" spans="2:4" x14ac:dyDescent="0.3">
      <c r="B4813" s="5"/>
      <c r="C4813" s="6"/>
      <c r="D4813" s="6"/>
    </row>
    <row r="4814" spans="2:4" x14ac:dyDescent="0.3">
      <c r="B4814" s="5"/>
      <c r="C4814" s="6"/>
      <c r="D4814" s="6"/>
    </row>
    <row r="4815" spans="2:4" x14ac:dyDescent="0.3">
      <c r="B4815" s="5"/>
      <c r="C4815" s="6"/>
      <c r="D4815" s="6"/>
    </row>
    <row r="4816" spans="2:4" x14ac:dyDescent="0.3">
      <c r="B4816" s="5"/>
      <c r="C4816" s="6"/>
      <c r="D4816" s="6"/>
    </row>
    <row r="4817" spans="1:4" x14ac:dyDescent="0.3">
      <c r="B4817" s="5"/>
      <c r="C4817" s="6"/>
      <c r="D4817" s="6"/>
    </row>
    <row r="4818" spans="1:4" x14ac:dyDescent="0.3">
      <c r="B4818" s="5"/>
      <c r="C4818" s="6"/>
      <c r="D4818" s="6"/>
    </row>
    <row r="4819" spans="1:4" x14ac:dyDescent="0.3">
      <c r="B4819" s="5"/>
      <c r="C4819" s="6"/>
      <c r="D4819" s="6"/>
    </row>
    <row r="4820" spans="1:4" x14ac:dyDescent="0.3">
      <c r="B4820" s="5"/>
      <c r="C4820" s="6"/>
      <c r="D4820" s="6"/>
    </row>
    <row r="4821" spans="1:4" x14ac:dyDescent="0.3">
      <c r="B4821" s="5"/>
      <c r="C4821" s="6"/>
      <c r="D4821" s="6"/>
    </row>
    <row r="4822" spans="1:4" x14ac:dyDescent="0.3">
      <c r="B4822" s="5"/>
      <c r="C4822" s="6"/>
      <c r="D4822" s="6"/>
    </row>
    <row r="4823" spans="1:4" x14ac:dyDescent="0.3">
      <c r="B4823" s="5"/>
      <c r="C4823" s="6"/>
      <c r="D4823" s="6"/>
    </row>
    <row r="4824" spans="1:4" x14ac:dyDescent="0.3">
      <c r="A4824" s="1"/>
      <c r="B4824" s="5"/>
      <c r="C4824" s="6"/>
      <c r="D4824" s="6"/>
    </row>
    <row r="4825" spans="1:4" x14ac:dyDescent="0.3">
      <c r="A4825" s="1"/>
      <c r="B4825" s="5"/>
      <c r="C4825" s="6"/>
      <c r="D4825" s="6"/>
    </row>
    <row r="4826" spans="1:4" x14ac:dyDescent="0.3">
      <c r="A4826" s="1"/>
      <c r="B4826" s="5"/>
      <c r="C4826" s="6"/>
      <c r="D4826" s="6"/>
    </row>
    <row r="4827" spans="1:4" x14ac:dyDescent="0.3">
      <c r="A4827" s="1"/>
      <c r="B4827" s="5"/>
      <c r="C4827" s="6"/>
      <c r="D4827" s="6"/>
    </row>
    <row r="4828" spans="1:4" x14ac:dyDescent="0.3">
      <c r="A4828" s="1"/>
      <c r="B4828" s="5"/>
      <c r="C4828" s="6"/>
      <c r="D4828" s="6"/>
    </row>
    <row r="4829" spans="1:4" x14ac:dyDescent="0.3">
      <c r="A4829" s="1"/>
      <c r="B4829" s="5"/>
      <c r="C4829" s="6"/>
      <c r="D4829" s="6"/>
    </row>
    <row r="4830" spans="1:4" x14ac:dyDescent="0.3">
      <c r="B4830" s="5"/>
      <c r="C4830" s="6"/>
      <c r="D4830" s="6"/>
    </row>
    <row r="4831" spans="1:4" x14ac:dyDescent="0.3">
      <c r="B4831" s="5"/>
      <c r="C4831" s="6"/>
      <c r="D4831" s="6"/>
    </row>
    <row r="4832" spans="1:4" x14ac:dyDescent="0.3">
      <c r="B4832" s="5"/>
      <c r="C4832" s="6"/>
      <c r="D4832" s="6"/>
    </row>
    <row r="4833" spans="1:4" x14ac:dyDescent="0.3">
      <c r="A4833" s="1"/>
      <c r="B4833" s="5"/>
      <c r="C4833" s="6"/>
      <c r="D4833" s="6"/>
    </row>
    <row r="4834" spans="1:4" x14ac:dyDescent="0.3">
      <c r="A4834" s="1"/>
      <c r="B4834" s="5"/>
      <c r="C4834" s="6"/>
      <c r="D4834" s="6"/>
    </row>
    <row r="4835" spans="1:4" x14ac:dyDescent="0.3">
      <c r="A4835" s="1"/>
      <c r="B4835" s="5"/>
      <c r="C4835" s="6"/>
      <c r="D4835" s="6"/>
    </row>
    <row r="4836" spans="1:4" x14ac:dyDescent="0.3">
      <c r="B4836" s="5"/>
      <c r="C4836" s="6"/>
      <c r="D4836" s="6"/>
    </row>
    <row r="4837" spans="1:4" x14ac:dyDescent="0.3">
      <c r="B4837" s="5"/>
      <c r="C4837" s="6"/>
      <c r="D4837" s="6"/>
    </row>
    <row r="4838" spans="1:4" x14ac:dyDescent="0.3">
      <c r="B4838" s="5"/>
      <c r="C4838" s="6"/>
      <c r="D4838" s="6"/>
    </row>
    <row r="4839" spans="1:4" x14ac:dyDescent="0.3">
      <c r="B4839" s="5"/>
      <c r="C4839" s="6"/>
      <c r="D4839" s="6"/>
    </row>
    <row r="4840" spans="1:4" x14ac:dyDescent="0.3">
      <c r="B4840" s="5"/>
      <c r="C4840" s="6"/>
      <c r="D4840" s="6"/>
    </row>
    <row r="4841" spans="1:4" x14ac:dyDescent="0.3">
      <c r="B4841" s="5"/>
      <c r="C4841" s="6"/>
      <c r="D4841" s="6"/>
    </row>
    <row r="4842" spans="1:4" x14ac:dyDescent="0.3">
      <c r="B4842" s="5"/>
      <c r="C4842" s="6"/>
      <c r="D4842" s="6"/>
    </row>
    <row r="4843" spans="1:4" x14ac:dyDescent="0.3">
      <c r="B4843" s="5"/>
      <c r="C4843" s="6"/>
      <c r="D4843" s="6"/>
    </row>
    <row r="4844" spans="1:4" x14ac:dyDescent="0.3">
      <c r="B4844" s="5"/>
      <c r="C4844" s="6"/>
      <c r="D4844" s="6"/>
    </row>
    <row r="4845" spans="1:4" x14ac:dyDescent="0.3">
      <c r="B4845" s="5"/>
      <c r="C4845" s="6"/>
      <c r="D4845" s="6"/>
    </row>
    <row r="4846" spans="1:4" x14ac:dyDescent="0.3">
      <c r="A4846" s="1"/>
      <c r="B4846" s="5"/>
      <c r="C4846" s="6"/>
      <c r="D4846" s="6"/>
    </row>
    <row r="4847" spans="1:4" x14ac:dyDescent="0.3">
      <c r="B4847" s="5"/>
      <c r="C4847" s="6"/>
      <c r="D4847" s="6"/>
    </row>
    <row r="4848" spans="1:4" x14ac:dyDescent="0.3">
      <c r="A4848" s="1"/>
      <c r="B4848" s="5"/>
      <c r="C4848" s="6"/>
      <c r="D4848" s="6"/>
    </row>
    <row r="4849" spans="2:4" x14ac:dyDescent="0.3">
      <c r="B4849" s="5"/>
      <c r="C4849" s="6"/>
      <c r="D4849" s="6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MLS</vt:lpstr>
      <vt:lpstr>Arch5.1a</vt:lpstr>
      <vt:lpstr>Arch5.1b</vt:lpstr>
      <vt:lpstr>Arch5.2b</vt:lpstr>
      <vt:lpstr>PDC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</dc:creator>
  <cp:lastModifiedBy>Andres Prieto Estrada</cp:lastModifiedBy>
  <dcterms:created xsi:type="dcterms:W3CDTF">2021-07-11T15:34:21Z</dcterms:created>
  <dcterms:modified xsi:type="dcterms:W3CDTF">2023-04-28T12:56:27Z</dcterms:modified>
</cp:coreProperties>
</file>